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arteneva\Desktop\"/>
    </mc:Choice>
  </mc:AlternateContent>
  <xr:revisionPtr revIDLastSave="0" documentId="13_ncr:1_{54839050-0D36-4FCD-9CAE-B9CFD2B79E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ШИЙ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2" i="1" l="1"/>
  <c r="R51" i="1"/>
  <c r="D40" i="1" l="1"/>
</calcChain>
</file>

<file path=xl/sharedStrings.xml><?xml version="1.0" encoding="utf-8"?>
<sst xmlns="http://schemas.openxmlformats.org/spreadsheetml/2006/main" count="1819" uniqueCount="460">
  <si>
    <t>№ п/п</t>
  </si>
  <si>
    <t>Адрес</t>
  </si>
  <si>
    <t xml:space="preserve"> Размещенные контейнеры </t>
  </si>
  <si>
    <t>Размещенные бункеры</t>
  </si>
  <si>
    <t>Контейнеры, планируемые к размещению</t>
  </si>
  <si>
    <t>Бункеры, планируемые к размещению</t>
  </si>
  <si>
    <t>Данные о нахождении  мест (площадок) накопления ТКО</t>
  </si>
  <si>
    <t>Данные о техничеcких характеристиках мест (площадок) накопления ТКО</t>
  </si>
  <si>
    <t>Место накопления КГО</t>
  </si>
  <si>
    <t>отсек для КГО</t>
  </si>
  <si>
    <t>специальная площадка</t>
  </si>
  <si>
    <r>
      <t xml:space="preserve">Объем, м³ </t>
    </r>
    <r>
      <rPr>
        <sz val="8"/>
        <color theme="1"/>
        <rFont val="Calibri"/>
        <family val="2"/>
        <charset val="204"/>
        <scheme val="minor"/>
      </rPr>
      <t>(указывается общий объем всех контейнеров)</t>
    </r>
  </si>
  <si>
    <r>
      <t xml:space="preserve">Кол-во </t>
    </r>
    <r>
      <rPr>
        <sz val="8"/>
        <color theme="1"/>
        <rFont val="Calibri"/>
        <family val="2"/>
        <charset val="204"/>
        <scheme val="minor"/>
      </rPr>
      <t>(указывается общее количество)</t>
    </r>
    <r>
      <rPr>
        <b/>
        <sz val="10"/>
        <color theme="1"/>
        <rFont val="Calibri"/>
        <family val="2"/>
        <charset val="204"/>
        <scheme val="minor"/>
      </rPr>
      <t xml:space="preserve"> </t>
    </r>
  </si>
  <si>
    <r>
      <t xml:space="preserve">Кол-во </t>
    </r>
    <r>
      <rPr>
        <sz val="8"/>
        <color theme="1"/>
        <rFont val="Calibri"/>
        <family val="2"/>
        <charset val="204"/>
        <scheme val="minor"/>
      </rPr>
      <t>(указывается общее количество)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</si>
  <si>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Объем, м³ </t>
    </r>
    <r>
      <rPr>
        <sz val="8"/>
        <color theme="1"/>
        <rFont val="Calibri"/>
        <family val="2"/>
        <charset val="204"/>
        <scheme val="minor"/>
      </rPr>
      <t>(указывается общий объем всех бункеров)</t>
    </r>
  </si>
  <si>
    <r>
      <t>Площадь, м²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8"/>
        <color theme="1"/>
        <rFont val="Calibri"/>
        <family val="2"/>
        <charset val="204"/>
        <scheme val="minor"/>
      </rPr>
      <t>(при отсутствии покрытия - площадь не определена)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</si>
  <si>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Вид покрытия </t>
    </r>
    <r>
      <rPr>
        <sz val="8"/>
        <color theme="1"/>
        <rFont val="Calibri"/>
        <family val="2"/>
        <charset val="204"/>
        <scheme val="minor"/>
      </rPr>
      <t>(бетон, асфальт, отсутствует)</t>
    </r>
  </si>
  <si>
    <r>
      <t xml:space="preserve">Географические координаты </t>
    </r>
    <r>
      <rPr>
        <sz val="8"/>
        <color theme="1"/>
        <rFont val="Calibri"/>
        <family val="2"/>
        <charset val="204"/>
        <scheme val="minor"/>
      </rPr>
      <t>(широта, долгота)</t>
    </r>
  </si>
  <si>
    <r>
      <t xml:space="preserve">Данные о собственниках мест (площадок) накопления ТКО </t>
    </r>
    <r>
      <rPr>
        <sz val="8"/>
        <color theme="1"/>
        <rFont val="Calibri"/>
        <family val="2"/>
        <charset val="204"/>
        <scheme val="minor"/>
      </rPr>
      <t>(для юр. лиц - указываются полное наименование, ОГРН, фактический адрес управляющей компании либо органа местного самоуправления либо организации; для ИП - ФИО, ОГРН, адрес регистрации, для физ.лиц - ФИО, адрес регистрации, контактные данные)</t>
    </r>
  </si>
  <si>
    <r>
      <t xml:space="preserve">Данные об источниках образования ТКО , которые складируются в местах (на площадках) накопления ТКО </t>
    </r>
    <r>
      <rPr>
        <sz val="8"/>
        <color theme="1"/>
        <rFont val="Calibri"/>
        <family val="2"/>
        <charset val="204"/>
        <scheme val="minor"/>
      </rPr>
      <t>(указываются одно или несколько объектов (МКД, ИЖС, здание, иной капитальный объект) либо территория (часть территории) поселения)</t>
    </r>
  </si>
  <si>
    <r>
      <t xml:space="preserve">в том числе, для раздельного накопления ТКО </t>
    </r>
    <r>
      <rPr>
        <sz val="8"/>
        <color theme="1"/>
        <rFont val="Calibri"/>
        <family val="2"/>
        <charset val="204"/>
        <scheme val="minor"/>
      </rPr>
      <t>(кол-во контейнеров для раздельного накопления ТКО)</t>
    </r>
  </si>
  <si>
    <r>
      <t xml:space="preserve">в том числе, для раздельного накопления ТКО  </t>
    </r>
    <r>
      <rPr>
        <sz val="8"/>
        <color theme="1"/>
        <rFont val="Calibri"/>
        <family val="2"/>
        <charset val="204"/>
        <scheme val="minor"/>
      </rPr>
      <t>(кол-во контейнеров для раздельного накопления ТКО)</t>
    </r>
  </si>
  <si>
    <t>МО Воскресенское</t>
  </si>
  <si>
    <t>МО Протасовское</t>
  </si>
  <si>
    <t>р.п.Дубна,  ул. Гагарина, 23</t>
  </si>
  <si>
    <t>р.п.Дубна,  ул. Дружбы, 23</t>
  </si>
  <si>
    <t>р.п.Дубна,  ул. Калинина, 28</t>
  </si>
  <si>
    <t>р.п.Дубна,  ул. Калинина,  9а</t>
  </si>
  <si>
    <t>р.п.Дубна,  ул. Красноармейская, 32</t>
  </si>
  <si>
    <t>р.п.Дубна,  ул. Красноармейская, 33</t>
  </si>
  <si>
    <t>р.п.Дубна,  ул. Красноармейская, 62</t>
  </si>
  <si>
    <t>р.п.Дубна,  ул. Красноармейская, 85</t>
  </si>
  <si>
    <t>р.п.Дубна,  ул. Л.Толстого, 7</t>
  </si>
  <si>
    <t>р.п.Дубна,  ул. Ленина, 14</t>
  </si>
  <si>
    <t>р.п.Дубна,  ул. Ленина, 5</t>
  </si>
  <si>
    <t>р.п.Дубна,  ул. Мелиораторов, 17</t>
  </si>
  <si>
    <t>р.п.Дубна,  ул. Октябрьская,  24 а</t>
  </si>
  <si>
    <t>р.п.Дубна,  ул. Октябрьская,  26 а</t>
  </si>
  <si>
    <t>р.п.Дубна,  ул. Октябрьская, 27</t>
  </si>
  <si>
    <t>р.п.Дубна,  ул. Октябрьская, 37</t>
  </si>
  <si>
    <t>р.п.Дубна,  ул. Октябрьская, 41</t>
  </si>
  <si>
    <t>р.п.Дубна,  ул. Октябрьская,  66 а</t>
  </si>
  <si>
    <t>р.п.Дубна,  ул. Октябрьская,  76 а</t>
  </si>
  <si>
    <t>р.п.Дубна,  ул. Первомайская, 6</t>
  </si>
  <si>
    <t>р.п.Дубна,  ул. Первомайская, 10</t>
  </si>
  <si>
    <t>р.п.Дубна,  ул. Первомайская, 23</t>
  </si>
  <si>
    <t>р.п.Дубна,  ул. Первомайская, 37</t>
  </si>
  <si>
    <t>р.п.Дубна,  ул. Первомайская, 83</t>
  </si>
  <si>
    <t>р.п.Дубна,  ул. Красноармейская, 82</t>
  </si>
  <si>
    <t>р.п.Дубна,  ул. Пионерская, 2</t>
  </si>
  <si>
    <t>р.п.Дубна,  ул. Привокзальная, 1</t>
  </si>
  <si>
    <t>р.п.Дубна,  ул. Пушкина, 1</t>
  </si>
  <si>
    <t>р.п.Дубна,  ул. Пушкина, 27</t>
  </si>
  <si>
    <t>р.п.Дубна,  ул. Революции, 4</t>
  </si>
  <si>
    <t>р.п.Дубна,  ул. Садовая, 6</t>
  </si>
  <si>
    <t>р.п.Дубна,  ул. Свободы,  19 а</t>
  </si>
  <si>
    <t>р.п.Дубна,  ул. Тургенева, 16</t>
  </si>
  <si>
    <t>р.п.Дубна,  ул. Толстого, 8</t>
  </si>
  <si>
    <t>р.п.Дубна,  ул. Фрунзе, 1</t>
  </si>
  <si>
    <t>р.п.Дубна,  ул. Фрунзе,  29 а</t>
  </si>
  <si>
    <t>р.п.Дубна,  ул. Фрунзе, 8</t>
  </si>
  <si>
    <t>р.п.Дубна,  ул. Чекалина, 2</t>
  </si>
  <si>
    <t>д.Бабошино,  ул. Первомайская, 2</t>
  </si>
  <si>
    <t>д.Бредихино д.11А</t>
  </si>
  <si>
    <t>д.Бредихино,  д.38</t>
  </si>
  <si>
    <t>д.Верховье</t>
  </si>
  <si>
    <t>д.Выглядовка</t>
  </si>
  <si>
    <t>д.Гурьевка, напротив д.1</t>
  </si>
  <si>
    <t>д.Доброе Семя</t>
  </si>
  <si>
    <t>д.Карачаево</t>
  </si>
  <si>
    <t>д.Михино</t>
  </si>
  <si>
    <t>д.Поречье</t>
  </si>
  <si>
    <t>д.Савенки</t>
  </si>
  <si>
    <t>д.Семеновка,  д.29</t>
  </si>
  <si>
    <t>д.Семеновка,  д.39</t>
  </si>
  <si>
    <t>д.Сидоровка</t>
  </si>
  <si>
    <t>д.Сизенево</t>
  </si>
  <si>
    <t>д. Слобода, напротив д.№16</t>
  </si>
  <si>
    <t>д. Слобода, 50 м на юго-запад от д.№66</t>
  </si>
  <si>
    <t>д.Храбрищево</t>
  </si>
  <si>
    <t>д.Шатово,  ул.Новая Шатово, примерно 40 метров на юго запад от дома №19</t>
  </si>
  <si>
    <t>с.Воскресенское,  ул. Дружбы, 19</t>
  </si>
  <si>
    <t>с.Воскресенское,  ул. Дружбы, 22</t>
  </si>
  <si>
    <t>с.Воскресенское,  ул. Дружбы, 27</t>
  </si>
  <si>
    <t>с.Воскресенское,  ул. Дружбы, 6</t>
  </si>
  <si>
    <t>с.Воскресенское,  ул. Заводская, 16</t>
  </si>
  <si>
    <t>с.Воскресенское,  ул. Луговая, 1</t>
  </si>
  <si>
    <t>с.Воскресенское,  ул. Молодежная, 8</t>
  </si>
  <si>
    <t>с.Воскресенское,  ул. Набережная,  в 50м  от зернотока</t>
  </si>
  <si>
    <t>с.Воскресенское,  ул. Окружная, 21</t>
  </si>
  <si>
    <t>с.Воскресенское,  ул. Октябрьская, 11</t>
  </si>
  <si>
    <t>с.Воскресенское,  ул. Октябрьская, 3</t>
  </si>
  <si>
    <t>с.Воскресенское,  ул. Почтовая, 1</t>
  </si>
  <si>
    <t>с.Воскресенское,  ул. Рогова, 6</t>
  </si>
  <si>
    <t>с.Воскресенское,  ул. Центральная, 1</t>
  </si>
  <si>
    <t>с.Воскресенское,  ул. Школьная, 6</t>
  </si>
  <si>
    <t>с.Лужное,  ул. Ивановская, 33</t>
  </si>
  <si>
    <t xml:space="preserve">с.Лужное,  ул. Ивановская, 9    </t>
  </si>
  <si>
    <t>с.Лужное,  ул. Чирикова, 38</t>
  </si>
  <si>
    <t>с.Опочня,  пер. Юбилейный, 1</t>
  </si>
  <si>
    <t>с.Опочня,  ул. Набережная, 7</t>
  </si>
  <si>
    <t>с.Опочня,  ул. Победы, 10</t>
  </si>
  <si>
    <t>с.Опочня,  ул. Урожайная, 20</t>
  </si>
  <si>
    <t>с.Опочня,  ул. Урожайная, 27</t>
  </si>
  <si>
    <t>с.Опочня,  ул. Фестивальная, 1</t>
  </si>
  <si>
    <t>с.Опочня,  ул. Фестивальная, 31</t>
  </si>
  <si>
    <t>с.п. Поречье,  ул. Мира, 19</t>
  </si>
  <si>
    <t>с.п. Поречье,  ул. Мира,  1 а</t>
  </si>
  <si>
    <t>с.Скоморошки,  ул. Молодежная, 7</t>
  </si>
  <si>
    <t>с.Скоморошки,  ул. Садовая, 1</t>
  </si>
  <si>
    <t>с.Скоморошки,  ул. Садовая, 12</t>
  </si>
  <si>
    <t>п. Гвардейский,  ул. Советская, 16</t>
  </si>
  <si>
    <t>п. Гвардейский ,  ул. Мира, 12</t>
  </si>
  <si>
    <t>п. Гвардейский,  ул. Дружбы, 2</t>
  </si>
  <si>
    <t>д.Берёзово</t>
  </si>
  <si>
    <t>д.Востьянво</t>
  </si>
  <si>
    <t>д.Головино, д.15</t>
  </si>
  <si>
    <t>д.Головино (остановка)</t>
  </si>
  <si>
    <t>д.Дроково</t>
  </si>
  <si>
    <t>д.Лобжа,  ул. Центральная, 13</t>
  </si>
  <si>
    <t>д.Лобжа,  ул. Центральная, 8</t>
  </si>
  <si>
    <t>д.Надеждино,  ул. Молодежная, 3</t>
  </si>
  <si>
    <t>д.Надеждино,  ул. Центральная, 14</t>
  </si>
  <si>
    <t>д.Тимофеевка</t>
  </si>
  <si>
    <t>д.Якшино</t>
  </si>
  <si>
    <t>д.Якшинские Выселки</t>
  </si>
  <si>
    <t>с.Новое Павшино,  ул. Верхняя Приупская, 30</t>
  </si>
  <si>
    <t>с.Новое Павшино,  ул. Верхняя Приупская, 56</t>
  </si>
  <si>
    <t>с.Новое Павшино,  ул. Колхозная, 17</t>
  </si>
  <si>
    <t>с.Новое Павшино,  ул. Колхозная, 7</t>
  </si>
  <si>
    <t>с.Новое Павшино,  ул. Молодежная, 12</t>
  </si>
  <si>
    <t>с.Новое Павшино,  ул. Полевая, 3</t>
  </si>
  <si>
    <t>с.Новое Павшино,  ул. Полевая, 9</t>
  </si>
  <si>
    <t>с.Новое Павшино,  ул. Центральная (кладбище)</t>
  </si>
  <si>
    <t>с.Новое Павшино,  ул. Центральная, 12</t>
  </si>
  <si>
    <t>с.Панковичи</t>
  </si>
  <si>
    <t>с.Протасово,  ул. Гагарина, 5</t>
  </si>
  <si>
    <t>с.Протасово,  ул. Красноармейская,  12а</t>
  </si>
  <si>
    <t>с.Протасово,  ул. Красноармейская,  19а</t>
  </si>
  <si>
    <t>с.Протасово,  ул. Красноармейская, 50</t>
  </si>
  <si>
    <t>с.Протасово,  ул. Садовая, 1</t>
  </si>
  <si>
    <t>с.Протасово,  ул. Свободы, 2</t>
  </si>
  <si>
    <t>с.Протасово, ул. Шишкова, 2</t>
  </si>
  <si>
    <t>с.Протасово, ул. Молодежная, 10</t>
  </si>
  <si>
    <t>с.Протасово, ул. Чулкова, 15</t>
  </si>
  <si>
    <t>54.1575778, 36.9616157</t>
  </si>
  <si>
    <t>54.1633818,  36.9577377</t>
  </si>
  <si>
    <t>54.1546769,  36.9455236</t>
  </si>
  <si>
    <t>54.1560119,  36.9450775</t>
  </si>
  <si>
    <t>54.1561641,  36.9492356</t>
  </si>
  <si>
    <t>54.1527032,  36.9626954</t>
  </si>
  <si>
    <t>54.1548597,  36.9599848</t>
  </si>
  <si>
    <t>54.1553839,  36.9585173</t>
  </si>
  <si>
    <t>54.1589761,  36.9551132</t>
  </si>
  <si>
    <t>54.160874,  36.9485758</t>
  </si>
  <si>
    <t>54.1548789,  36.9648517</t>
  </si>
  <si>
    <t>54.1558163,  36.9668950</t>
  </si>
  <si>
    <t>54.1566313,  36.9683953</t>
  </si>
  <si>
    <t>54.1654744,  36.9553565</t>
  </si>
  <si>
    <t>54.1562148,  36.9656797</t>
  </si>
  <si>
    <t>54.1592006,  36.9627201</t>
  </si>
  <si>
    <t>54.1575199,  36.9621445</t>
  </si>
  <si>
    <t>54.1595616,  36.9599201</t>
  </si>
  <si>
    <t>54.1607322,  36.9583754</t>
  </si>
  <si>
    <t>54.1638099,  36.9533312</t>
  </si>
  <si>
    <t>54.1643076,  36.9493589</t>
  </si>
  <si>
    <t>54.1497713,  36.9710969</t>
  </si>
  <si>
    <t>54.1513061,  36.9625873</t>
  </si>
  <si>
    <t>54.1539236,  36.9586206</t>
  </si>
  <si>
    <t>54.1586963,  36.9500732</t>
  </si>
  <si>
    <t>54.1603576,  36.9485402</t>
  </si>
  <si>
    <t>54.1510171,  36.9700143</t>
  </si>
  <si>
    <t>54.153932,  36.9559288</t>
  </si>
  <si>
    <t>54.1571009,  36.9520456</t>
  </si>
  <si>
    <t>54.1513444,  36.9670533</t>
  </si>
  <si>
    <t>54.1526113,  36.9652681</t>
  </si>
  <si>
    <t>54.1571756,  36.9467059</t>
  </si>
  <si>
    <t>54.1587837,  36.9458068</t>
  </si>
  <si>
    <t>54.1599485,  36.9456440</t>
  </si>
  <si>
    <t>54.1517136,  36.9587089</t>
  </si>
  <si>
    <t>54.1529544,  36.9510018</t>
  </si>
  <si>
    <t>54.1521126,  36.9584878</t>
  </si>
  <si>
    <t>54.1510153,  36.9589664</t>
  </si>
  <si>
    <t>54.1517632,  36.9771043</t>
  </si>
  <si>
    <t>54.1176071,  37.7737369</t>
  </si>
  <si>
    <t>54.1157339,  36.9946311</t>
  </si>
  <si>
    <t>54.1281438,  36.9975326</t>
  </si>
  <si>
    <t>54.1142142,  37.1379967</t>
  </si>
  <si>
    <t>54.1316712,  36.9089604</t>
  </si>
  <si>
    <t>54.1164041,  37.2145126</t>
  </si>
  <si>
    <t>54.1738529,  37.0425336</t>
  </si>
  <si>
    <t>54.1852752,  37.0637785</t>
  </si>
  <si>
    <t>54.1355559,  36.9579684</t>
  </si>
  <si>
    <t>54.0942622,  36.9882013</t>
  </si>
  <si>
    <t>54.0623302,  36.9613103</t>
  </si>
  <si>
    <t>54.08094,  36.8570801</t>
  </si>
  <si>
    <t>54.1367237,  37.1570051</t>
  </si>
  <si>
    <t>54.137552,  37.152137</t>
  </si>
  <si>
    <t>54.0568222,  37.0374704</t>
  </si>
  <si>
    <t>54.109220,  37.104901</t>
  </si>
  <si>
    <t>54.022153,  36.940200</t>
  </si>
  <si>
    <t>54.0999333,  37.1060393</t>
  </si>
  <si>
    <t>54.0994405,  37.1058980</t>
  </si>
  <si>
    <t>54.1084977,  37.1119946</t>
  </si>
  <si>
    <t>54.0805687,  37.0706093</t>
  </si>
  <si>
    <t>54.1637141,  37.0863021</t>
  </si>
  <si>
    <t>54.0796372,  36.9405577</t>
  </si>
  <si>
    <t>54.1148079,  36.9386061</t>
  </si>
  <si>
    <t>54.1180195,  36.9416705</t>
  </si>
  <si>
    <t>54.2125263,  36.9965033</t>
  </si>
  <si>
    <t>54.2160121,  36.9467738</t>
  </si>
  <si>
    <t>54.1970276,  36.8454729</t>
  </si>
  <si>
    <t>54.1766891,  36.9059472</t>
  </si>
  <si>
    <t>54.2442421,  36.8519154</t>
  </si>
  <si>
    <t>54.1963146,  36.8619506</t>
  </si>
  <si>
    <t>54.2111989,  37.0312628</t>
  </si>
  <si>
    <t>54.2286102,  37.0712767</t>
  </si>
  <si>
    <t>54.2231399,  37.0433411</t>
  </si>
  <si>
    <t>54.2562624,  37.1292396</t>
  </si>
  <si>
    <t>54.2540784,  37.1157453</t>
  </si>
  <si>
    <t>54.2428891,  37.1155969</t>
  </si>
  <si>
    <t>54.1761938,  36.9894655</t>
  </si>
  <si>
    <t>54.1761938, 36.9894655</t>
  </si>
  <si>
    <t>бетон</t>
  </si>
  <si>
    <t>отсутствует</t>
  </si>
  <si>
    <t>АМО Дубенский район, ОГРН: 1027103470712, Фактический адрес: 301160, Тульская обл., Дубенский р-н, п.Дубна, ул.Первомайская, д.33</t>
  </si>
  <si>
    <t>Частный сектор (Калинина 13,15,17,19,22,24,26,28); ИП Прокопчик М.А.</t>
  </si>
  <si>
    <t>Частный сектор (Красноармейская 33-45, Первомайская 49-57)</t>
  </si>
  <si>
    <t>Частный сектор (ул.Красноармейская 46-68; ул.Шмидта 31, 31А, 31Б, 34, 36, 38, 40, 40А, 44)</t>
  </si>
  <si>
    <t>Частный сектор (ул.Октябрьская 24, 24А, 24Б, 24В, 25, 25А, 26, 26А, 26Б, 26В, 26Г, 26Д, 26Е)</t>
  </si>
  <si>
    <t>Частный сектор (ул.Первомайская 6,6а,8,8а)</t>
  </si>
  <si>
    <t>Частный сектор; ИП Арзуманян М.Р.; ИП Аскеров В.И.о; ИП Борисова Е.И.; ИП Бухарова Н.В.; ИП Ионушкина Ю.В.; ИП Носкова В.И.; ИП Носкова К.А.; ИП Полухина Л.М.; ООО "Спарта"; ИП Седов С.В.</t>
  </si>
  <si>
    <t>Частный сектор (ул.Первомайская 20); ул.50 лет ВЛКСМ 5,10,12,14,16; ИП Быбина О.Е.; ИП Гусейнов Ш.Н.о; РАЙПО Универмаг; ИП Налбандян Э.Э.; ИП Самелова М.Ф.; ИП Улыбышев С.А.; ИП Коробцова С.А.; РАЙПО Закусочная; ИП Злобина Л.В.; ИП Этюк А.С.</t>
  </si>
  <si>
    <t>Частный сектор (ул.Красноармейская 69-88); ул.Первомайская 89,91,93</t>
  </si>
  <si>
    <t>ул.Тургенева 21,23,25,27,29</t>
  </si>
  <si>
    <t>Частный сектор(ул.Красноармейская 90,94,96,98,100,102); ул. Тургенева 33; РАЙПО Универсам; ИП Мишева Н.Н.</t>
  </si>
  <si>
    <t xml:space="preserve">АМО Воскресенское, ОГРН: 1137154033785, Фактический адрес: 301150, Тульская область, Дубенский район, с.Воскресенское, ул.Почтовая, д.47
</t>
  </si>
  <si>
    <t>ДНТ "Солнечный берег"</t>
  </si>
  <si>
    <t>д. Семеновка д.22-40</t>
  </si>
  <si>
    <t>д. Семеновка д. 1-11</t>
  </si>
  <si>
    <t>ул. Заводская, 1-12; ИП Агапов И.П.; ИП Леонова Н.Н.</t>
  </si>
  <si>
    <t>ул.Рогова,д.15-17, ул.Надежды,д.1-13, ул.Центральная,д.28-37</t>
  </si>
  <si>
    <t>ул. Молодежная, 1-11</t>
  </si>
  <si>
    <t>ул. Набережная,1-31</t>
  </si>
  <si>
    <t>ул.Окружная,д.22-30,ул.9 мая,д.1-7</t>
  </si>
  <si>
    <t>ул. Октябрьская,д.5-16</t>
  </si>
  <si>
    <t>ул. Октябрьская, д.1-5, ул.Молодежная,д.11-13, ул.Заводская,д.11; ИП Васильев В.В.; ИП Гусева Т.В.</t>
  </si>
  <si>
    <t>ул. Рогова, 1-15; ИП Алешин М.Б.</t>
  </si>
  <si>
    <t xml:space="preserve"> ул. Центральная, 1-27; ИП Трубачева Е.В.</t>
  </si>
  <si>
    <t>ул. Ивановская,31 - 42</t>
  </si>
  <si>
    <t xml:space="preserve"> ул. Ивановская,д.1-20,ул.Чубаровская,д.1-17; </t>
  </si>
  <si>
    <t>ул. Чирикова,д.31-47,ул.Барский двор,д.1-17</t>
  </si>
  <si>
    <t>ул.Урожайнаяд.1-5,ул.Набережная,д.1-15</t>
  </si>
  <si>
    <t>ул.Урожайная,д.17,19,21,23,27,29,32,34,36,38,40,42,44,46а,46,48,48а,50,ул.Фестивальная д.15,17,19</t>
  </si>
  <si>
    <t>ул.Садовая д.1А-д.11</t>
  </si>
  <si>
    <t>ул.Садовая д.12-д.17</t>
  </si>
  <si>
    <t>АМО Протасовское, ОГРН: 1067152002774 , Фактический адрес: 301170, Тульская область, Дубенский район, с.Протасово, ул.Дружбы, д.14</t>
  </si>
  <si>
    <t xml:space="preserve">Да </t>
  </si>
  <si>
    <t>ул.Красноармейская, 85 ГУ ТО "Дубенский дом-интернат для престарелых и инвалидов"</t>
  </si>
  <si>
    <t>ул.Советская д.16-36,ул.Садовая; ИП Женбина Ж.И.; ИП Симонина О.С.; ФП п. Гвардейский</t>
  </si>
  <si>
    <t>ул. Чирикова,д.4-30; РАЙПО Магазин; ИП Попова Е.В.; ФП с. Лужное</t>
  </si>
  <si>
    <t>ул.Урожайная д.12-30; ИП Калугин В.В.; ФП с. Опочня</t>
  </si>
  <si>
    <t>ул.Мира,д.1,7,9; ИП Арзуманян Р.И.; ИП Хачян Г.С.; ИП Шувалова Г.И.; ФП п. Поречье</t>
  </si>
  <si>
    <t>ул.Молодежная д.№ 1-21; ФП Д. Надеждино</t>
  </si>
  <si>
    <t>ул. Школьная, 6-11, ул.Мира,д.1-15; ИП Куцренкова Е.И.; МБОУ Воскресенская СОШ</t>
  </si>
  <si>
    <t>ул.Толстого 7,9,11; ул.Тургенева 31; МКУ ДО «Детско-юношеская спортивная школа»</t>
  </si>
  <si>
    <t>ул. Почтовая, 1-53, ул.Мира,д.16-47; ИП Бергер К.А.; ИП Буравцев А.Н.; ИП Дубовицкая В.А.; ИП Зеленина И.В.; ИП Ларин Н.А.; ООО "Фартула"; ИП Тагирова С.И.; ИП Журин Ю.А.; МКДОУ с.Воскресенское</t>
  </si>
  <si>
    <t>п. Дубна, ул. 50 лет ВЛКСМ, д. 3</t>
  </si>
  <si>
    <t>МКДОУ № 1 п.Дубна</t>
  </si>
  <si>
    <t>54.150178, 36.960329</t>
  </si>
  <si>
    <t>с. Вокресенское, ул. Мира, напротив д.№3</t>
  </si>
  <si>
    <t>ул.Урожайнаяд.6-10,ул.Победы д.1-16,ул.Набережнаяд.17-33; ИП Давыдова Г.А.; МКОУ МО Дубенский район "Опоченский"</t>
  </si>
  <si>
    <t>ул.Фестивальная с1,3,5,7,9,11,15</t>
  </si>
  <si>
    <t>Частный сектор (пер.Буденого 1-5,7; ул.Буденого 1, 2, 4, 6-18, 20, 22, 24; ул.Гагарина 2, 3, 5-9, 11-15, 17-25; Октябрьский переулок 1-, 8)</t>
  </si>
  <si>
    <t>Частный сектор (ул.Горького д. 8, 10-19, 21,  ; ул.Мира 9, 11, 13, 15, 17, 19, 21-30, 32)</t>
  </si>
  <si>
    <t xml:space="preserve">Частный сектор (Садовая, Дружбы); ул.Садовая 8,10,12,14; ул.Дружбы 14,16-23,25; </t>
  </si>
  <si>
    <t>Частный сектор (Калинина 1-12,14,18,20); ул.Дружбы 10,12</t>
  </si>
  <si>
    <t>Частный сектор (ул.Красноармейская 1-15; ул. Советская 1, 1А, 3, 5-9а, 11, 14); ИП Голованов А.В.; ИП Горшкова Е.А.; ИП Гуреева К.А.; РАЙПО Хлебный; ООО "Корзинка-6"; ООО "Ларго"; ИП Попова Е.А.; ИП Пустовойтова И.В.; ООО "Тульский купец"; ООО "Фартиула"; ИП Чибисова Е.А.; ООО "Влади-Мир"; ОАО "Роспечать"; ООО "Мегаэкспресс"; ИП Миронов А.М.; ИП Миронова М.Н.; ИП Морозова С.А.</t>
  </si>
  <si>
    <t>Частный сектор (ул.Красноармейская 16-32; ул.Щмидта 16-30)</t>
  </si>
  <si>
    <t>ул.Толстого 1-3,5</t>
  </si>
  <si>
    <t>Частный сектор (ул.Ленина 10, 12-14, 16, 18, 20, 20Б; ул.Гагарина 26-45, 47, 49, 49А, 51, 53; пер.Ленина 1-6, 8, 10)</t>
  </si>
  <si>
    <t>Частный сектор (ул.Ленина 1-11, ул.Октябрьская 1-5А; ул.Красный Литейщик 17-34, 36, 38, 40, 42; ул.Революции 10-28, 30); ИП Смирнов В.А.</t>
  </si>
  <si>
    <t>Частный сектор (ул.Мира 1-20; ул.Мелиораторов 10- 13, 15, 17; ул.Горького 20, 22-29, 31, 33, 36)</t>
  </si>
  <si>
    <t>Частный сектор (ул.Октябрьская 6-23А)</t>
  </si>
  <si>
    <t>Частный сектор (ул. Горького, д. 1-7, 9;  ул.Октябрьская 27-35, ул.К.Маркса 1-15А); РАЙПО Продмаг №3; ГУП ТО "Фармация"; ГУЗ "Дубенская ЦРБ"</t>
  </si>
  <si>
    <t>Частный сектор (ул.Горького 1-10;  ул. Мира д.1-8, 10, 12, 14, 16, 18, 20 )</t>
  </si>
  <si>
    <t>ул.Октябрьская 36-39</t>
  </si>
  <si>
    <t>Частный сектор (ул.Мелиораторов 1-9; ул.Октябрьская 54-72, 74; ул.К.Маркса 28, 30, 32, 34, 34А, 36, 38, 38А)</t>
  </si>
  <si>
    <t>Частный сектор (ул.Строителей 1-23, 26; ул.Октябрьская 76, 76А, 78, 80, 82; ул.Новая 11, 13, 15, 17-19, 21-27; ул.Солнечная 1, 1А, 2, 12, 17, 19, 19а, 22; ул.Весенняя 4А-8; ул.Луговая 1, 3, 9, 11, 13, 76; ул. Полевая 19, 45, 47, 49); РАЙПО Палатка</t>
  </si>
  <si>
    <t>Частный сектор (ул.Первомайская 30-48); РАЙПО Пиццерия; МБУ ДО Центр детского творчества</t>
  </si>
  <si>
    <t>ул.Первомайская 79,81-83,85-88,90; ул.Тургенева 2,4,4а,6,8; МКОУ Дубенская СОШ</t>
  </si>
  <si>
    <t>Частный сектор (ул.Бандикова 1-17А, 19, 21, 23, 25, 27, 29, 31; ул.Л.Чайкиной 1-14, 16, 18, 20-27, 29, 31А; ул.Пионерская 1-34; ул.Красный Литейщик 1-16)</t>
  </si>
  <si>
    <t>Частный сектор (ул.Привокзальная 1, 2, 4, 6, 10, 13, 14, 16, 20, 22, 24, 26, 26А, 28, 30, 30А, 32, 32А, 34, 36; ул.Чкалова 1-29; ул.Матросова 1-18, 20, 22, 22А, 24; ул.Мичурина 1, 3, 5, 7, 7А, 9, 11, 13)</t>
  </si>
  <si>
    <t>Частный сектор (; ул.Пушкина 1-15)</t>
  </si>
  <si>
    <t>Частный сектор (ул.Первомайская 58-78; ул.Пушкина 16-29, 31, 32); ИП Виноградов Г.А.; ИП Гурская С.П.; ИП Зиновьева Н.В.; ИП Крупнина Л.В.; ИП Мошкина С.Н.; ИП Панченко И.А.; ИП Полухина Л.М.; ИП Тателадзе М.Ш.</t>
  </si>
  <si>
    <t>Частный сектор ул.Труда 1-15, 17; ул. Революции 10-28,30</t>
  </si>
  <si>
    <t>Частный сектор (Пушкинский проезд 1-11, 13, 15, 17, 19, 19А; ул.Садовая,4,6,6а; ул.Дружбы 11,13; РАЙПО Магазин Дружбы; ИП Окольский В.В.</t>
  </si>
  <si>
    <t>Частный сектор (ул.Свободы 8А-12, 14-33А; ул.Ф.Энгельса 1- 5, 7, 8, 10, 11, 13-18, 20, 22, 22А, 24; ул.Шмидта 1-6, 8, 8-15); РАЙПО Хозяйственный; ИП Рядовская; ИП Ушакова О.А.; РАЙПО Парикмахерская; ИП Залдя Г.Л.</t>
  </si>
  <si>
    <t>ул.Тургенева 12-20; ООО "Альянс"; МКДОУ № 2 п.Дубна</t>
  </si>
  <si>
    <t>Частный сектор (ул.Фрунзе 1-7А)</t>
  </si>
  <si>
    <t>Частный сектор (ул.Фрунзе 19-23, 25, 27, 29, 29А, 29Б, 31, 33, 35, 37, 39, 41; ул.Чекалина 30-37, 39, 41, 43, 45, 47)</t>
  </si>
  <si>
    <t>Частный сектор (ул.Фрунзе, 8-18, Пушкинский переулок 1-11, 13, 15)</t>
  </si>
  <si>
    <t>Частный сектор (ул.50 лет ВЛКСМ 1, 3,  7, 18, 19, 21, 23-26; ул.Чекалина 1-29; ул.Набережная 2, 2А, 4, 6, 8, 10, 12, 14, 16, 18, 20),  ГУ ТО "Комплексный центр социального обслуживания населения № 5"</t>
  </si>
  <si>
    <t>ул.Дружбы д.1-10, д.12, 14, 16; ул. Мира д.1,3,5,7,9,11,13,13а,15,17,19,21; ул. Новоселов д.д.1-8,; ул. Первомайская д.1-10,12-16,18;ул. Победы д.1,2,2а-6,8,10,12;ул. Новая д.1,3,5,7,9,11,13,15,15а;ул. Молодежная д.1,3,5,7;ул. Трудовая д. 2,4,6,6а,8,10,12,14,16;ул. Садовый переулок д.1-6 ;ИП Машкарян Ж.Г.; ИП Фирсов А.Н.; ФП с. Бабошино</t>
  </si>
  <si>
    <t>д. Бредихино д.1-4, 6-8, 10-19А</t>
  </si>
  <si>
    <t>д. Бредихино д.20-29, 38-46, 59</t>
  </si>
  <si>
    <t xml:space="preserve">ул. Центральная д. 1-44, 46, 48, 50, 52, 54, 54А, 56, 58, 60, 60А, 62, 65 </t>
  </si>
  <si>
    <t>д.Выглядовка д.1-3, 5-7, 9-28, 48</t>
  </si>
  <si>
    <t>д. Гурьевка д. 1-11, 13-15, 17-19, 20, 22-27, 29-46</t>
  </si>
  <si>
    <t>д. Доброе семя д .1-25, 28-30</t>
  </si>
  <si>
    <t>д. Карачево д.1-20</t>
  </si>
  <si>
    <t>д. Поречье д.1-4А, 6-7, 9-52, 54</t>
  </si>
  <si>
    <t>д. Савенки д.2-5, 6-10</t>
  </si>
  <si>
    <t>ул. Весенняя д. 1-33</t>
  </si>
  <si>
    <t>ул. Лесная д.1-35, 37-48, 54</t>
  </si>
  <si>
    <t>д. Слобода д.1-50</t>
  </si>
  <si>
    <t>д. Слобода д.51-88а,</t>
  </si>
  <si>
    <t>д. Храбрищево д.1-34</t>
  </si>
  <si>
    <t>ул. Мира д.1-22, 24-29, 31-47</t>
  </si>
  <si>
    <t>ул. Новое Шатово д.1-11, 13-28, 30-34, 38, 40, 41; ул. Старое Шатово д.1-44; ФП с. Шатово</t>
  </si>
  <si>
    <t xml:space="preserve"> ул. Дружбы, 16, 18-20,28</t>
  </si>
  <si>
    <t xml:space="preserve"> ул. Дружбы, 17,22-24</t>
  </si>
  <si>
    <t xml:space="preserve"> ул. Дружбы, 10-15, 25-27; ФП с. Воскресенское</t>
  </si>
  <si>
    <t xml:space="preserve"> ул. Дружбы, 1-9,21; ИП Игнатова Г.В.</t>
  </si>
  <si>
    <t>ул. Насакинская д. 1-18</t>
  </si>
  <si>
    <t xml:space="preserve">пер.Юбилейный, д. 1А-15 </t>
  </si>
  <si>
    <t>ул.Фестивальная д.2,4,6,8,10,12,14,16,18,20-29,31,ул.Урожайная,д. 29А,33,35,37,58</t>
  </si>
  <si>
    <t>ул.Мира д.11,13,15,17,19,ул.Привокзальная д. 3-6; ИП Васильев Е.Ю.</t>
  </si>
  <si>
    <t>ул.Молодежная д.1-10; ИП Комарова И.А.; ГУ ТО "Социально-реабилитационный центр для несовершеннолетних № 4"; МКОО Гвардейская СОШ</t>
  </si>
  <si>
    <t>ул.Мира д.1-16,ул.Дружбы д.8-11</t>
  </si>
  <si>
    <t>ул.Дружбы д.1-7</t>
  </si>
  <si>
    <t>д. Березово д.1-52</t>
  </si>
  <si>
    <t>д. Востьяново д. 1-25</t>
  </si>
  <si>
    <t>д.№ 7-22</t>
  </si>
  <si>
    <t xml:space="preserve">д.Головино д. № 1-6,23-35   д.Головино, ул.Турецкая № 1-3,6-8,10-11 </t>
  </si>
  <si>
    <t>д. Дроково д. 1-2, 4-6, 8-28, 37</t>
  </si>
  <si>
    <t>ул. Центральная №12-13, 15-18, 20, 24, 26, 35, 37, 39, 41, 43, 45,  53, 55, 57, 59, 61, 63, 65-67, 69, 90; ФП д. Лобжа</t>
  </si>
  <si>
    <t>ул.Центральная № 1-8,19,21,23,25,27,29,38,40,42,44,46,48,50</t>
  </si>
  <si>
    <t>ул.Центральная № 1,3,5,8,9,11-30, 33-35, 37, 39; ул.Набережная д.№ 1-13ул. Дружбы д.№ 3-40; ИП Костров М.В.; МКОУ Надеждинская СОШ</t>
  </si>
  <si>
    <t>д.Тимофеевка д.№1-35</t>
  </si>
  <si>
    <t>д.№1-32а,34,36</t>
  </si>
  <si>
    <t>ул. Дачная д.1-29; ул.Лесная д.1-8; ул.Прудная д.1-14</t>
  </si>
  <si>
    <t>ул. В.Приупская д.№1-30,32,34</t>
  </si>
  <si>
    <t>ул.В.Приупская д.№31,33,35-38,40,42,44,46,48,50,52,54</t>
  </si>
  <si>
    <t>ул.Колхозная д.№ 11,13-20,22-24,26,28,30,32</t>
  </si>
  <si>
    <t>ул.Колхозная д.№ 1,3-10</t>
  </si>
  <si>
    <t>ул.Мира 2,4-10; ул. Молодежная1-12; ул Н.Приупская 1-22 Садовский переулок д.№№1-3,5,8;</t>
  </si>
  <si>
    <t>ул.Полевая 6-9; ул.Зеленая 6-16;  ФП с. Новое Павшино</t>
  </si>
  <si>
    <t>ул Полевая 1-5; ул Зеленая 1-5;  ул.Садовая 1-23  Дружбы 1-5,9</t>
  </si>
  <si>
    <t>ул.Центральная д.№ 19, 21, 35, 28, 30</t>
  </si>
  <si>
    <t>ул.Центральная 1-18,20,22,24,26, ул. Демидовская д.№№1-6,8-14,16,18,20,22,24; РАЙПО Магазин; МКОУ Новопавшинская ООШ</t>
  </si>
  <si>
    <t>д.№ 3-14,16-24,26,27,29,31,33,35,356а,37,39,39а,41,43,45,49,51,51а,53,55,57,59,61,63,65,65а,67,69,71,73,75,77,79,81,83,85,87,89,91,93,95,97,99,101,103,105</t>
  </si>
  <si>
    <t xml:space="preserve">ул.Гагарина1-8,  ул.Мира 1-10 ул.Шишкова24,26,28,30-43,45,47-52; ИП Липёнкин А.В.; ФП с. Протасово </t>
  </si>
  <si>
    <t>ул.Красноармейская 1-14; ул Школьная 2-4,6-10</t>
  </si>
  <si>
    <t>ул.Красноармейская 16-28, 30-36  Шишкова 1-23, ; РАЙПО Магазин №1</t>
  </si>
  <si>
    <t>Ул.Галкина 1-4, 6-9, 11-24, 26-29  ул.Заречная 30-33,37  ул.Красноармейская 37, 39, 40-49, 52-55</t>
  </si>
  <si>
    <t>ул.Садовая 1-12  ул.Овражная 1- 8; МКОУ Протасовская ООШ</t>
  </si>
  <si>
    <t>ул.Свободы 1-10 ул.Гагарина 9,10</t>
  </si>
  <si>
    <t>ул.Шишкова д.1-23; ул.Чулкова д.16-19</t>
  </si>
  <si>
    <t xml:space="preserve">ул.Шоссейная 1-4  ул.Молодежная 1-11 ул.Дружбы  1-12,14,15,17 </t>
  </si>
  <si>
    <t>ул.Чулкова 1-15</t>
  </si>
  <si>
    <t>п. Дубна, кладбище</t>
  </si>
  <si>
    <t>54.166388, 36.959539</t>
  </si>
  <si>
    <t>54.165612, 36.966365</t>
  </si>
  <si>
    <t>п. Дубна</t>
  </si>
  <si>
    <t xml:space="preserve"> Да</t>
  </si>
  <si>
    <t>с. Воскресенское, ул. Молодежная, д. 17</t>
  </si>
  <si>
    <t>54.105638 37.117838</t>
  </si>
  <si>
    <t>асфальт</t>
  </si>
  <si>
    <t>ООО "ПрофСтальПрокат"</t>
  </si>
  <si>
    <t>нет</t>
  </si>
  <si>
    <t>с. Воскресенское, ул. Молодежная, д. 16</t>
  </si>
  <si>
    <t>ул. Школьная,д.1,1а; ИП Овсянникова И.В.; ИП Петрушина О.Н.;  ИП Юлина М.А.; ИП Ионушкина С.В.; ИП Дубовицкая В.А.</t>
  </si>
  <si>
    <t>ИП Пушкарев С.Н.</t>
  </si>
  <si>
    <t>54.106939 37.114471</t>
  </si>
  <si>
    <t>Предприниматели</t>
  </si>
  <si>
    <t>п. Дубна, ул. Первомайская д.17</t>
  </si>
  <si>
    <t>54.150579, 36.964511</t>
  </si>
  <si>
    <t>щебень</t>
  </si>
  <si>
    <t>ИП Дмитриева С.В. ОГРН 316715400118185, Тульская область, Дубенский район, п. Дубна, ул. Первомайская д.17</t>
  </si>
  <si>
    <t>ИП Дмитриева С.В.</t>
  </si>
  <si>
    <t>54.150346,36.963439</t>
  </si>
  <si>
    <t>РАЙПО ОГРН 1027103471724, Тульская область, Дубенский район, п. Дубна ,ул. Первомайская д.17</t>
  </si>
  <si>
    <t>Рынок, ИП Налбандян Э.Э, ИП Самедова М.Ф., ИП Гранькова А.Г., Дубенское РАЙПО, ПО Хлебзавод</t>
  </si>
  <si>
    <t>п.Дубна ,с.п. Пригородный</t>
  </si>
  <si>
    <t xml:space="preserve">54.144797 36.983460 </t>
  </si>
  <si>
    <t>5 отдел УВ ФСО России, г. Москва, ул. Варварка, д. 5а</t>
  </si>
  <si>
    <t>5 отдел УВ ФСО России</t>
  </si>
  <si>
    <t>с.Воскресенское, ул.Октябрьская, 19,</t>
  </si>
  <si>
    <r>
      <t>54</t>
    </r>
    <r>
      <rPr>
        <sz val="11"/>
        <color theme="1"/>
        <rFont val="Calibri"/>
        <family val="2"/>
        <charset val="204"/>
      </rPr>
      <t>°07´02´´с.ш., 37°06´32´´в.д.</t>
    </r>
  </si>
  <si>
    <t>ООО "Новые теплицы", ОГРН: 1167154056684, Тульская область, Дубенский район, с.Воскресенское, ул.Октябрьская, д.19, оф.1</t>
  </si>
  <si>
    <t>офисное здание; производственный цех; склад</t>
  </si>
  <si>
    <t>54°07´02´´с.ш., 37°06´32´´в.д.</t>
  </si>
  <si>
    <t>ООО "Новые теплицы"</t>
  </si>
  <si>
    <t>п.Дубна, ул.Первомайская, 10</t>
  </si>
  <si>
    <t xml:space="preserve">нет </t>
  </si>
  <si>
    <t>54.148396, 36.984179</t>
  </si>
  <si>
    <t>ООО "Торгсервис 71"</t>
  </si>
  <si>
    <t xml:space="preserve">ООО "Торгсервис 71"ОГРН 1157154009561 Тульская область,Дубенский район п.Дубна ул.Первомайская д.10 </t>
  </si>
  <si>
    <t>р.п.Дубна,  ул. Красноармейская, 8а</t>
  </si>
  <si>
    <t>п. Гвардейский ,  ул. Молодежная, 11</t>
  </si>
  <si>
    <t>с. Лужное, ул Ивановская , 30</t>
  </si>
  <si>
    <t xml:space="preserve">54.081537,
37.078084
</t>
  </si>
  <si>
    <t>54.0805687,37.0706093</t>
  </si>
  <si>
    <t>ул.Аверкиевкая, д.1-9,9а,10-11,11а,12-19,19а,20,20а,21,22</t>
  </si>
  <si>
    <t>итого действующих по району 32</t>
  </si>
  <si>
    <t>ул. Ивановская, 1-4,4а,5-10,10а,11,11а,12,13-14,14 ал,15,16,16а,16б,17,18,19-23,24-25,25Б,26,27,27 а,28,,29,29а,30,30а,31,32,32а,33-37,37а,38-40.</t>
  </si>
  <si>
    <t>ул.Молодежная д.1-4; ул. Центральная д. 1-29; ИП Митрошкина С.А.; ИП Фирсова О.А.; ФП с. Скоморошки; МКОУ Скоморошинская НОШ</t>
  </si>
  <si>
    <t>Кол-во контейнеров по факту (м3)</t>
  </si>
  <si>
    <t>Нормативное состояние КП/ не оборудована КП</t>
  </si>
  <si>
    <t>Подьезд</t>
  </si>
  <si>
    <t>Пандус</t>
  </si>
  <si>
    <t>Основание возле КП</t>
  </si>
  <si>
    <t>Ограждение</t>
  </si>
  <si>
    <t>Проблема с подъездными путями в период осень-зима</t>
  </si>
  <si>
    <t>Навалы возле КП в весенне-осенний период</t>
  </si>
  <si>
    <t>ID</t>
  </si>
  <si>
    <t>Примечание</t>
  </si>
  <si>
    <t>оборудовано</t>
  </si>
  <si>
    <t>есть</t>
  </si>
  <si>
    <t>профлист</t>
  </si>
  <si>
    <t>щебень и грунт шириной 50 см.</t>
  </si>
  <si>
    <t>есть много</t>
  </si>
  <si>
    <t>есть мало</t>
  </si>
  <si>
    <t>щебень и сухой асфальт</t>
  </si>
  <si>
    <t>сухой асфальт</t>
  </si>
  <si>
    <t>щебень и грунт шириной 100 см.</t>
  </si>
  <si>
    <t>щебень и грунт шириной 200 см.</t>
  </si>
  <si>
    <t xml:space="preserve">щебень и грунт </t>
  </si>
  <si>
    <t>не оборудовано</t>
  </si>
  <si>
    <t>КП ЮЛ</t>
  </si>
  <si>
    <t>щебень шириной 50 см.</t>
  </si>
  <si>
    <t>щебень и грунт шириной 30 см.</t>
  </si>
  <si>
    <t>щебень шириной 30 см.</t>
  </si>
  <si>
    <t>щебень шириной 100 см.</t>
  </si>
  <si>
    <t>необходима посыпка при гололёде</t>
  </si>
  <si>
    <t>необходима регулярная очистка от снега</t>
  </si>
  <si>
    <t>сетка</t>
  </si>
  <si>
    <t>щебень и грунт</t>
  </si>
  <si>
    <t>щебень и грунт шириной 20 см.</t>
  </si>
  <si>
    <t>щебень и бордюр шириной 50 см.</t>
  </si>
  <si>
    <t>старый асфальт</t>
  </si>
  <si>
    <t>р.п.Дубна,  ул. Тургенева, 25</t>
  </si>
  <si>
    <t>итого действующих по району 45</t>
  </si>
  <si>
    <t>с.Лужное,  ул. Чирикова, 2</t>
  </si>
  <si>
    <t xml:space="preserve">р.п.Дубна, ул. Октябрьская, 56 </t>
  </si>
  <si>
    <t>р.п.Дубна,  ул. Л.Толстого, 2</t>
  </si>
  <si>
    <t xml:space="preserve">с.Воскресенское,  ул. Школьная, д.1 </t>
  </si>
  <si>
    <t>с. Лужное, ул Аверкиевская, 2</t>
  </si>
  <si>
    <t>с.Лужное,  ул. Насакинская, 9 Б</t>
  </si>
  <si>
    <t>На развилке дорог НП Старое и Новое Берковое</t>
  </si>
  <si>
    <t>итого действующих по району 58</t>
  </si>
  <si>
    <t>необорудовано</t>
  </si>
  <si>
    <t>54.170368, 37.100783</t>
  </si>
  <si>
    <t>д. Старое Берковое, д. 1-22, д. Новое Берковое, д. 1-39</t>
  </si>
  <si>
    <t>д. Ивановка</t>
  </si>
  <si>
    <t>54.17623, 36.9011</t>
  </si>
  <si>
    <t xml:space="preserve">д. Ивановка д. 1-12, 43-51, </t>
  </si>
  <si>
    <t>д. Ивановка, д. 1</t>
  </si>
  <si>
    <t>д. Ивановка д. 12-25, 26-28, 30-43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</si>
</sst>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1" fillId="0" borderId="21" xfId="0" applyFont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0" fillId="4" borderId="1" xfId="0" applyFill="1" applyBorder="1" applyAlignment="1">
      <alignment horizontal="left" wrapText="1"/>
    </xf>
    <xf numFmtId="0" fontId="1" fillId="0" borderId="0" xfId="0" applyFont="1"/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59"/>
  <sheetViews>
    <sheetView tabSelected="1" topLeftCell="A121" zoomScale="90" zoomScaleNormal="90" workbookViewId="0">
      <selection activeCell="N125" sqref="N125"/>
    </sheetView>
  </sheetViews>
  <sheetFormatPr defaultColWidth="8.85546875" defaultRowHeight="15" x14ac:dyDescent="0.25"/>
  <cols>
    <col min="1" max="1" width="4" customWidth="1"/>
    <col min="2" max="2" width="20.140625" customWidth="1"/>
    <col min="3" max="3" width="13" customWidth="1"/>
    <col min="4" max="4" width="10.7109375" customWidth="1"/>
    <col min="5" max="5" width="11.42578125" customWidth="1"/>
    <col min="6" max="6" width="10.5703125" customWidth="1"/>
    <col min="7" max="7" width="10.28515625" customWidth="1"/>
    <col min="8" max="8" width="11.28515625" customWidth="1"/>
    <col min="9" max="9" width="11.85546875" customWidth="1"/>
    <col min="10" max="10" width="10.42578125" customWidth="1"/>
    <col min="11" max="11" width="8.85546875" customWidth="1"/>
    <col min="12" max="12" width="10" customWidth="1"/>
    <col min="13" max="13" width="9.5703125" customWidth="1"/>
    <col min="14" max="14" width="12.7109375" customWidth="1"/>
    <col min="15" max="15" width="11" customWidth="1"/>
    <col min="16" max="16" width="9.7109375" customWidth="1"/>
    <col min="17" max="17" width="9.28515625" customWidth="1"/>
    <col min="18" max="18" width="25.28515625" customWidth="1"/>
    <col min="19" max="19" width="25.42578125" customWidth="1"/>
    <col min="20" max="20" width="7.42578125" customWidth="1"/>
    <col min="21" max="21" width="6.28515625" customWidth="1"/>
    <col min="22" max="22" width="6.42578125" customWidth="1"/>
    <col min="23" max="23" width="18.5703125" customWidth="1"/>
    <col min="26" max="26" width="9" customWidth="1"/>
    <col min="27" max="27" width="9.5703125" customWidth="1"/>
    <col min="30" max="30" width="11.28515625" customWidth="1"/>
    <col min="31" max="31" width="11.7109375" customWidth="1"/>
  </cols>
  <sheetData>
    <row r="1" spans="1:3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</row>
    <row r="4" spans="1:31" ht="13.5" customHeight="1" thickBot="1" x14ac:dyDescent="0.3">
      <c r="AD4" s="38"/>
      <c r="AE4" s="38"/>
    </row>
    <row r="5" spans="1:31" s="3" customFormat="1" ht="69" customHeight="1" thickTop="1" x14ac:dyDescent="0.25">
      <c r="A5" s="62" t="s">
        <v>0</v>
      </c>
      <c r="B5" s="65" t="s">
        <v>6</v>
      </c>
      <c r="C5" s="65"/>
      <c r="D5" s="51" t="s">
        <v>7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  <c r="R5" s="69" t="s">
        <v>18</v>
      </c>
      <c r="S5" s="66" t="s">
        <v>19</v>
      </c>
      <c r="T5" s="78" t="s">
        <v>408</v>
      </c>
      <c r="U5" s="78"/>
      <c r="V5" s="78"/>
      <c r="W5" s="78" t="s">
        <v>409</v>
      </c>
      <c r="X5" s="78" t="s">
        <v>410</v>
      </c>
      <c r="Y5" s="78" t="s">
        <v>411</v>
      </c>
      <c r="Z5" s="78" t="s">
        <v>412</v>
      </c>
      <c r="AA5" s="78" t="s">
        <v>413</v>
      </c>
      <c r="AB5" s="78" t="s">
        <v>414</v>
      </c>
      <c r="AC5" s="78" t="s">
        <v>415</v>
      </c>
      <c r="AD5" s="81" t="s">
        <v>416</v>
      </c>
      <c r="AE5" s="81" t="s">
        <v>417</v>
      </c>
    </row>
    <row r="6" spans="1:31" s="3" customFormat="1" ht="43.9" customHeight="1" x14ac:dyDescent="0.25">
      <c r="A6" s="63"/>
      <c r="B6" s="54" t="s">
        <v>1</v>
      </c>
      <c r="C6" s="54" t="s">
        <v>17</v>
      </c>
      <c r="D6" s="54" t="s">
        <v>16</v>
      </c>
      <c r="E6" s="54" t="s">
        <v>15</v>
      </c>
      <c r="F6" s="59" t="s">
        <v>8</v>
      </c>
      <c r="G6" s="59"/>
      <c r="H6" s="56" t="s">
        <v>2</v>
      </c>
      <c r="I6" s="57"/>
      <c r="J6" s="58"/>
      <c r="K6" s="59" t="s">
        <v>3</v>
      </c>
      <c r="L6" s="60"/>
      <c r="M6" s="59" t="s">
        <v>4</v>
      </c>
      <c r="N6" s="59"/>
      <c r="O6" s="60"/>
      <c r="P6" s="56" t="s">
        <v>5</v>
      </c>
      <c r="Q6" s="61"/>
      <c r="R6" s="70"/>
      <c r="S6" s="67"/>
      <c r="T6" s="79"/>
      <c r="U6" s="79"/>
      <c r="V6" s="79"/>
      <c r="W6" s="79"/>
      <c r="X6" s="79"/>
      <c r="Y6" s="79"/>
      <c r="Z6" s="79"/>
      <c r="AA6" s="79"/>
      <c r="AB6" s="79"/>
      <c r="AC6" s="79"/>
      <c r="AD6" s="82"/>
      <c r="AE6" s="82"/>
    </row>
    <row r="7" spans="1:31" s="3" customFormat="1" ht="103.5" customHeight="1" x14ac:dyDescent="0.25">
      <c r="A7" s="64"/>
      <c r="B7" s="55"/>
      <c r="C7" s="55"/>
      <c r="D7" s="55"/>
      <c r="E7" s="55"/>
      <c r="F7" s="5" t="s">
        <v>9</v>
      </c>
      <c r="G7" s="8" t="s">
        <v>10</v>
      </c>
      <c r="H7" s="7" t="s">
        <v>12</v>
      </c>
      <c r="I7" s="6" t="s">
        <v>20</v>
      </c>
      <c r="J7" s="6" t="s">
        <v>11</v>
      </c>
      <c r="K7" s="4" t="s">
        <v>13</v>
      </c>
      <c r="L7" s="4" t="s">
        <v>14</v>
      </c>
      <c r="M7" s="4" t="s">
        <v>13</v>
      </c>
      <c r="N7" s="7" t="s">
        <v>21</v>
      </c>
      <c r="O7" s="6" t="s">
        <v>11</v>
      </c>
      <c r="P7" s="4" t="s">
        <v>13</v>
      </c>
      <c r="Q7" s="4" t="s">
        <v>14</v>
      </c>
      <c r="R7" s="71"/>
      <c r="S7" s="68"/>
      <c r="T7" s="37">
        <v>0.8</v>
      </c>
      <c r="U7" s="37">
        <v>1.1000000000000001</v>
      </c>
      <c r="V7" s="37">
        <v>8</v>
      </c>
      <c r="W7" s="80"/>
      <c r="X7" s="80"/>
      <c r="Y7" s="80"/>
      <c r="Z7" s="80"/>
      <c r="AA7" s="80"/>
      <c r="AB7" s="80"/>
      <c r="AC7" s="80"/>
      <c r="AD7" s="82"/>
      <c r="AE7" s="82"/>
    </row>
    <row r="8" spans="1:31" ht="117" customHeight="1" x14ac:dyDescent="0.25">
      <c r="A8" s="9">
        <v>1</v>
      </c>
      <c r="B8" s="10" t="s">
        <v>24</v>
      </c>
      <c r="C8" s="9" t="s">
        <v>145</v>
      </c>
      <c r="D8" s="9" t="s">
        <v>223</v>
      </c>
      <c r="E8" s="9">
        <v>9.75</v>
      </c>
      <c r="F8" s="16"/>
      <c r="G8" s="1"/>
      <c r="H8" s="9">
        <v>2</v>
      </c>
      <c r="I8" s="1"/>
      <c r="J8" s="13">
        <v>1.6</v>
      </c>
      <c r="K8" s="1"/>
      <c r="L8" s="1"/>
      <c r="M8" s="1"/>
      <c r="N8" s="1"/>
      <c r="O8" s="1"/>
      <c r="P8" s="9"/>
      <c r="Q8" s="13"/>
      <c r="R8" s="9" t="s">
        <v>225</v>
      </c>
      <c r="S8" s="14" t="s">
        <v>273</v>
      </c>
      <c r="T8" s="13">
        <v>2</v>
      </c>
      <c r="U8" s="13">
        <v>0</v>
      </c>
      <c r="V8" s="13">
        <v>0</v>
      </c>
      <c r="W8" s="9" t="s">
        <v>418</v>
      </c>
      <c r="X8" s="9" t="s">
        <v>378</v>
      </c>
      <c r="Y8" s="9" t="s">
        <v>419</v>
      </c>
      <c r="Z8" s="9" t="s">
        <v>378</v>
      </c>
      <c r="AA8" s="9" t="s">
        <v>420</v>
      </c>
      <c r="AB8" s="13" t="s">
        <v>370</v>
      </c>
      <c r="AC8" s="9" t="s">
        <v>419</v>
      </c>
      <c r="AD8" s="13">
        <v>711110001</v>
      </c>
      <c r="AE8" s="13"/>
    </row>
    <row r="9" spans="1:31" ht="147" customHeight="1" x14ac:dyDescent="0.25">
      <c r="A9" s="9">
        <v>2</v>
      </c>
      <c r="B9" s="10" t="s">
        <v>445</v>
      </c>
      <c r="C9" s="9" t="s">
        <v>146</v>
      </c>
      <c r="D9" s="9" t="s">
        <v>223</v>
      </c>
      <c r="E9" s="9">
        <v>10.5</v>
      </c>
      <c r="F9" s="16"/>
      <c r="G9" s="1"/>
      <c r="H9" s="9">
        <v>4</v>
      </c>
      <c r="I9" s="1"/>
      <c r="J9" s="13">
        <v>4.4000000000000004</v>
      </c>
      <c r="K9" s="1"/>
      <c r="L9" s="1"/>
      <c r="M9" s="1"/>
      <c r="N9" s="1"/>
      <c r="O9" s="1"/>
      <c r="P9" s="9"/>
      <c r="Q9" s="13"/>
      <c r="R9" s="9" t="s">
        <v>225</v>
      </c>
      <c r="S9" s="10" t="s">
        <v>274</v>
      </c>
      <c r="T9" s="13">
        <v>0</v>
      </c>
      <c r="U9" s="13">
        <v>4</v>
      </c>
      <c r="V9" s="13">
        <v>0</v>
      </c>
      <c r="W9" s="9" t="s">
        <v>418</v>
      </c>
      <c r="X9" s="9" t="s">
        <v>368</v>
      </c>
      <c r="Y9" s="9" t="s">
        <v>419</v>
      </c>
      <c r="Z9" s="22" t="s">
        <v>421</v>
      </c>
      <c r="AA9" s="9" t="s">
        <v>420</v>
      </c>
      <c r="AB9" s="13" t="s">
        <v>370</v>
      </c>
      <c r="AC9" s="9" t="s">
        <v>422</v>
      </c>
      <c r="AD9" s="13">
        <v>711110002</v>
      </c>
      <c r="AE9" s="13"/>
    </row>
    <row r="10" spans="1:31" ht="99" customHeight="1" x14ac:dyDescent="0.25">
      <c r="A10" s="9">
        <v>3</v>
      </c>
      <c r="B10" s="10" t="s">
        <v>25</v>
      </c>
      <c r="C10" s="9" t="s">
        <v>147</v>
      </c>
      <c r="D10" s="9" t="s">
        <v>223</v>
      </c>
      <c r="E10" s="9">
        <v>10.5</v>
      </c>
      <c r="F10" s="16"/>
      <c r="G10" s="1"/>
      <c r="H10" s="9">
        <v>4</v>
      </c>
      <c r="I10" s="1"/>
      <c r="J10" s="13">
        <v>3.2</v>
      </c>
      <c r="K10" s="1"/>
      <c r="L10" s="1"/>
      <c r="M10" s="1"/>
      <c r="N10" s="1"/>
      <c r="O10" s="1"/>
      <c r="P10" s="9"/>
      <c r="Q10" s="13"/>
      <c r="R10" s="9" t="s">
        <v>225</v>
      </c>
      <c r="S10" s="10" t="s">
        <v>275</v>
      </c>
      <c r="T10" s="13">
        <v>4</v>
      </c>
      <c r="U10" s="13">
        <v>0</v>
      </c>
      <c r="V10" s="13">
        <v>0</v>
      </c>
      <c r="W10" s="9" t="s">
        <v>418</v>
      </c>
      <c r="X10" s="9" t="s">
        <v>368</v>
      </c>
      <c r="Y10" s="9" t="s">
        <v>419</v>
      </c>
      <c r="Z10" s="22" t="s">
        <v>421</v>
      </c>
      <c r="AA10" s="9" t="s">
        <v>420</v>
      </c>
      <c r="AB10" s="13" t="s">
        <v>370</v>
      </c>
      <c r="AC10" s="9" t="s">
        <v>419</v>
      </c>
      <c r="AD10" s="13">
        <v>711110003</v>
      </c>
      <c r="AE10" s="13"/>
    </row>
    <row r="11" spans="1:31" ht="102" customHeight="1" x14ac:dyDescent="0.25">
      <c r="A11" s="9">
        <v>4</v>
      </c>
      <c r="B11" s="10" t="s">
        <v>26</v>
      </c>
      <c r="C11" s="9" t="s">
        <v>148</v>
      </c>
      <c r="D11" s="9" t="s">
        <v>223</v>
      </c>
      <c r="E11" s="9">
        <v>8.25</v>
      </c>
      <c r="F11" s="13" t="s">
        <v>257</v>
      </c>
      <c r="G11" s="1"/>
      <c r="H11" s="9">
        <v>2</v>
      </c>
      <c r="I11" s="1"/>
      <c r="J11" s="13">
        <v>1.6</v>
      </c>
      <c r="K11" s="1"/>
      <c r="L11" s="1"/>
      <c r="M11" s="1"/>
      <c r="N11" s="1"/>
      <c r="O11" s="1"/>
      <c r="P11" s="9"/>
      <c r="Q11" s="13"/>
      <c r="R11" s="9" t="s">
        <v>225</v>
      </c>
      <c r="S11" s="10" t="s">
        <v>226</v>
      </c>
      <c r="T11" s="13">
        <v>2</v>
      </c>
      <c r="U11" s="13">
        <v>0</v>
      </c>
      <c r="V11" s="13">
        <v>0</v>
      </c>
      <c r="W11" s="9" t="s">
        <v>418</v>
      </c>
      <c r="X11" s="9" t="s">
        <v>378</v>
      </c>
      <c r="Y11" s="9" t="s">
        <v>419</v>
      </c>
      <c r="Z11" s="9" t="s">
        <v>378</v>
      </c>
      <c r="AA11" s="9" t="s">
        <v>420</v>
      </c>
      <c r="AB11" s="13" t="s">
        <v>370</v>
      </c>
      <c r="AC11" s="9" t="s">
        <v>423</v>
      </c>
      <c r="AD11" s="13">
        <v>711110004</v>
      </c>
      <c r="AE11" s="13"/>
    </row>
    <row r="12" spans="1:31" ht="75" customHeight="1" x14ac:dyDescent="0.25">
      <c r="A12" s="9">
        <v>5</v>
      </c>
      <c r="B12" s="10" t="s">
        <v>27</v>
      </c>
      <c r="C12" s="9" t="s">
        <v>149</v>
      </c>
      <c r="D12" s="9" t="s">
        <v>223</v>
      </c>
      <c r="E12" s="9">
        <v>12.75</v>
      </c>
      <c r="F12" s="13" t="s">
        <v>257</v>
      </c>
      <c r="G12" s="2"/>
      <c r="H12" s="9">
        <v>4</v>
      </c>
      <c r="I12" s="1"/>
      <c r="J12" s="13">
        <v>3.2</v>
      </c>
      <c r="K12" s="1"/>
      <c r="L12" s="2"/>
      <c r="M12" s="2"/>
      <c r="N12" s="2"/>
      <c r="O12" s="2"/>
      <c r="P12" s="9"/>
      <c r="Q12" s="13"/>
      <c r="R12" s="9" t="s">
        <v>225</v>
      </c>
      <c r="S12" s="10" t="s">
        <v>276</v>
      </c>
      <c r="T12" s="13">
        <v>4</v>
      </c>
      <c r="U12" s="13">
        <v>0</v>
      </c>
      <c r="V12" s="13">
        <v>0</v>
      </c>
      <c r="W12" s="9" t="s">
        <v>418</v>
      </c>
      <c r="X12" s="9" t="s">
        <v>378</v>
      </c>
      <c r="Y12" s="9" t="s">
        <v>419</v>
      </c>
      <c r="Z12" s="9" t="s">
        <v>424</v>
      </c>
      <c r="AA12" s="9" t="s">
        <v>420</v>
      </c>
      <c r="AB12" s="13" t="s">
        <v>370</v>
      </c>
      <c r="AC12" s="9" t="s">
        <v>419</v>
      </c>
      <c r="AD12" s="13">
        <v>711110005</v>
      </c>
      <c r="AE12" s="13"/>
    </row>
    <row r="13" spans="1:31" ht="270" x14ac:dyDescent="0.25">
      <c r="A13" s="9">
        <v>6</v>
      </c>
      <c r="B13" s="10" t="s">
        <v>399</v>
      </c>
      <c r="C13" s="9" t="s">
        <v>150</v>
      </c>
      <c r="D13" s="9" t="s">
        <v>223</v>
      </c>
      <c r="E13" s="9">
        <v>4.5</v>
      </c>
      <c r="F13" s="13"/>
      <c r="G13" s="1"/>
      <c r="H13" s="9">
        <v>3</v>
      </c>
      <c r="I13" s="1"/>
      <c r="J13" s="13">
        <v>2.4</v>
      </c>
      <c r="K13" s="1"/>
      <c r="L13" s="1"/>
      <c r="M13" s="1"/>
      <c r="N13" s="1"/>
      <c r="O13" s="1"/>
      <c r="P13" s="9"/>
      <c r="Q13" s="13"/>
      <c r="R13" s="9" t="s">
        <v>225</v>
      </c>
      <c r="S13" s="10" t="s">
        <v>277</v>
      </c>
      <c r="T13" s="13">
        <v>3</v>
      </c>
      <c r="U13" s="13">
        <v>0</v>
      </c>
      <c r="V13" s="13">
        <v>0</v>
      </c>
      <c r="W13" s="9" t="s">
        <v>418</v>
      </c>
      <c r="X13" s="9" t="s">
        <v>368</v>
      </c>
      <c r="Y13" s="9" t="s">
        <v>419</v>
      </c>
      <c r="Z13" s="9" t="s">
        <v>368</v>
      </c>
      <c r="AA13" s="9" t="s">
        <v>420</v>
      </c>
      <c r="AB13" s="13" t="s">
        <v>370</v>
      </c>
      <c r="AC13" s="9" t="s">
        <v>419</v>
      </c>
      <c r="AD13" s="13">
        <v>711110006</v>
      </c>
      <c r="AE13" s="13"/>
    </row>
    <row r="14" spans="1:31" ht="90" x14ac:dyDescent="0.25">
      <c r="A14" s="9">
        <v>7</v>
      </c>
      <c r="B14" s="10" t="s">
        <v>28</v>
      </c>
      <c r="C14" s="9" t="s">
        <v>151</v>
      </c>
      <c r="D14" s="9" t="s">
        <v>223</v>
      </c>
      <c r="E14" s="9">
        <v>4.5</v>
      </c>
      <c r="F14" s="13"/>
      <c r="G14" s="1"/>
      <c r="H14" s="9">
        <v>2</v>
      </c>
      <c r="I14" s="1"/>
      <c r="J14" s="13">
        <v>1.6</v>
      </c>
      <c r="K14" s="1"/>
      <c r="L14" s="1"/>
      <c r="M14" s="1"/>
      <c r="N14" s="1"/>
      <c r="O14" s="1"/>
      <c r="P14" s="9"/>
      <c r="Q14" s="13"/>
      <c r="R14" s="9" t="s">
        <v>225</v>
      </c>
      <c r="S14" s="10" t="s">
        <v>278</v>
      </c>
      <c r="T14" s="13">
        <v>2</v>
      </c>
      <c r="U14" s="13">
        <v>0</v>
      </c>
      <c r="V14" s="13">
        <v>0</v>
      </c>
      <c r="W14" s="9" t="s">
        <v>418</v>
      </c>
      <c r="X14" s="9" t="s">
        <v>368</v>
      </c>
      <c r="Y14" s="9" t="s">
        <v>419</v>
      </c>
      <c r="Z14" s="9" t="s">
        <v>368</v>
      </c>
      <c r="AA14" s="9" t="s">
        <v>420</v>
      </c>
      <c r="AB14" s="13" t="s">
        <v>370</v>
      </c>
      <c r="AC14" s="13" t="s">
        <v>370</v>
      </c>
      <c r="AD14" s="13">
        <v>711110007</v>
      </c>
      <c r="AE14" s="13"/>
    </row>
    <row r="15" spans="1:31" ht="90" x14ac:dyDescent="0.25">
      <c r="A15" s="9">
        <v>8</v>
      </c>
      <c r="B15" s="10" t="s">
        <v>29</v>
      </c>
      <c r="C15" s="9" t="s">
        <v>152</v>
      </c>
      <c r="D15" s="9" t="s">
        <v>223</v>
      </c>
      <c r="E15" s="9">
        <v>4.5</v>
      </c>
      <c r="F15" s="13"/>
      <c r="G15" s="1"/>
      <c r="H15" s="9">
        <v>2</v>
      </c>
      <c r="I15" s="1"/>
      <c r="J15" s="13">
        <v>1.6</v>
      </c>
      <c r="K15" s="1"/>
      <c r="L15" s="1"/>
      <c r="M15" s="1"/>
      <c r="N15" s="1"/>
      <c r="O15" s="1"/>
      <c r="P15" s="9"/>
      <c r="Q15" s="13"/>
      <c r="R15" s="9" t="s">
        <v>225</v>
      </c>
      <c r="S15" s="10" t="s">
        <v>227</v>
      </c>
      <c r="T15" s="13">
        <v>2</v>
      </c>
      <c r="U15" s="13">
        <v>0</v>
      </c>
      <c r="V15" s="13">
        <v>0</v>
      </c>
      <c r="W15" s="9" t="s">
        <v>418</v>
      </c>
      <c r="X15" s="9" t="s">
        <v>368</v>
      </c>
      <c r="Y15" s="9" t="s">
        <v>419</v>
      </c>
      <c r="Z15" s="9" t="s">
        <v>368</v>
      </c>
      <c r="AA15" s="9" t="s">
        <v>420</v>
      </c>
      <c r="AB15" s="13" t="s">
        <v>370</v>
      </c>
      <c r="AC15" s="9" t="s">
        <v>423</v>
      </c>
      <c r="AD15" s="13">
        <v>711110008</v>
      </c>
      <c r="AE15" s="13"/>
    </row>
    <row r="16" spans="1:31" ht="90" x14ac:dyDescent="0.25">
      <c r="A16" s="9">
        <v>9</v>
      </c>
      <c r="B16" s="10" t="s">
        <v>30</v>
      </c>
      <c r="C16" s="9" t="s">
        <v>153</v>
      </c>
      <c r="D16" s="9" t="s">
        <v>223</v>
      </c>
      <c r="E16" s="9">
        <v>8.25</v>
      </c>
      <c r="F16" s="13" t="s">
        <v>257</v>
      </c>
      <c r="G16" s="1"/>
      <c r="H16" s="9">
        <v>2</v>
      </c>
      <c r="I16" s="1"/>
      <c r="J16" s="13">
        <v>1.6</v>
      </c>
      <c r="K16" s="1"/>
      <c r="L16" s="1"/>
      <c r="M16" s="1"/>
      <c r="N16" s="1"/>
      <c r="O16" s="1"/>
      <c r="P16" s="9"/>
      <c r="Q16" s="13"/>
      <c r="R16" s="9" t="s">
        <v>225</v>
      </c>
      <c r="S16" s="10" t="s">
        <v>228</v>
      </c>
      <c r="T16" s="13">
        <v>2</v>
      </c>
      <c r="U16" s="13">
        <v>0</v>
      </c>
      <c r="V16" s="13">
        <v>0</v>
      </c>
      <c r="W16" s="9" t="s">
        <v>418</v>
      </c>
      <c r="X16" s="9" t="s">
        <v>368</v>
      </c>
      <c r="Y16" s="9" t="s">
        <v>419</v>
      </c>
      <c r="Z16" s="22" t="s">
        <v>421</v>
      </c>
      <c r="AA16" s="9" t="s">
        <v>420</v>
      </c>
      <c r="AB16" s="13" t="s">
        <v>370</v>
      </c>
      <c r="AC16" s="13" t="s">
        <v>370</v>
      </c>
      <c r="AD16" s="13">
        <v>711110009</v>
      </c>
      <c r="AE16" s="13"/>
    </row>
    <row r="17" spans="1:31" ht="90" x14ac:dyDescent="0.25">
      <c r="A17" s="9">
        <v>10</v>
      </c>
      <c r="B17" s="10" t="s">
        <v>31</v>
      </c>
      <c r="C17" s="9" t="s">
        <v>154</v>
      </c>
      <c r="D17" s="9" t="s">
        <v>223</v>
      </c>
      <c r="E17" s="9">
        <v>8.25</v>
      </c>
      <c r="F17" s="13" t="s">
        <v>257</v>
      </c>
      <c r="G17" s="1"/>
      <c r="H17" s="9">
        <v>1</v>
      </c>
      <c r="I17" s="1"/>
      <c r="J17" s="13">
        <v>1.1000000000000001</v>
      </c>
      <c r="K17" s="1"/>
      <c r="L17" s="1"/>
      <c r="M17" s="1"/>
      <c r="N17" s="1"/>
      <c r="O17" s="1"/>
      <c r="P17" s="9"/>
      <c r="Q17" s="13"/>
      <c r="R17" s="9" t="s">
        <v>225</v>
      </c>
      <c r="S17" s="10" t="s">
        <v>258</v>
      </c>
      <c r="T17" s="13">
        <v>0</v>
      </c>
      <c r="U17" s="13">
        <v>1</v>
      </c>
      <c r="V17" s="13">
        <v>0</v>
      </c>
      <c r="W17" s="9" t="s">
        <v>418</v>
      </c>
      <c r="X17" s="9" t="s">
        <v>368</v>
      </c>
      <c r="Y17" s="9" t="s">
        <v>419</v>
      </c>
      <c r="Z17" s="9" t="s">
        <v>425</v>
      </c>
      <c r="AA17" s="9" t="s">
        <v>420</v>
      </c>
      <c r="AB17" s="13" t="s">
        <v>370</v>
      </c>
      <c r="AC17" s="13" t="s">
        <v>370</v>
      </c>
      <c r="AD17" s="13">
        <v>711110010</v>
      </c>
      <c r="AE17" s="13"/>
    </row>
    <row r="18" spans="1:31" ht="90" x14ac:dyDescent="0.25">
      <c r="A18" s="9">
        <v>11</v>
      </c>
      <c r="B18" s="10" t="s">
        <v>446</v>
      </c>
      <c r="C18" s="9" t="s">
        <v>155</v>
      </c>
      <c r="D18" s="9" t="s">
        <v>223</v>
      </c>
      <c r="E18" s="9">
        <v>14.25</v>
      </c>
      <c r="F18" s="13" t="s">
        <v>257</v>
      </c>
      <c r="G18" s="1"/>
      <c r="H18" s="9">
        <v>6</v>
      </c>
      <c r="I18" s="1"/>
      <c r="J18" s="13">
        <v>4.8</v>
      </c>
      <c r="K18" s="1"/>
      <c r="L18" s="1"/>
      <c r="M18" s="1"/>
      <c r="N18" s="1"/>
      <c r="O18" s="1"/>
      <c r="P18" s="9"/>
      <c r="Q18" s="13"/>
      <c r="R18" s="9" t="s">
        <v>225</v>
      </c>
      <c r="S18" s="10" t="s">
        <v>279</v>
      </c>
      <c r="T18" s="13">
        <v>6</v>
      </c>
      <c r="U18" s="13">
        <v>0</v>
      </c>
      <c r="V18" s="13">
        <v>0</v>
      </c>
      <c r="W18" s="9" t="s">
        <v>418</v>
      </c>
      <c r="X18" s="9" t="s">
        <v>368</v>
      </c>
      <c r="Y18" s="9" t="s">
        <v>419</v>
      </c>
      <c r="Z18" s="9" t="s">
        <v>368</v>
      </c>
      <c r="AA18" s="9" t="s">
        <v>420</v>
      </c>
      <c r="AB18" s="13" t="s">
        <v>370</v>
      </c>
      <c r="AC18" s="9" t="s">
        <v>419</v>
      </c>
      <c r="AD18" s="13">
        <v>711110011</v>
      </c>
      <c r="AE18" s="13"/>
    </row>
    <row r="19" spans="1:31" ht="90" x14ac:dyDescent="0.25">
      <c r="A19" s="9">
        <v>12</v>
      </c>
      <c r="B19" s="10" t="s">
        <v>32</v>
      </c>
      <c r="C19" s="9" t="s">
        <v>155</v>
      </c>
      <c r="D19" s="9" t="s">
        <v>223</v>
      </c>
      <c r="E19" s="9">
        <v>14.25</v>
      </c>
      <c r="F19" s="13" t="s">
        <v>257</v>
      </c>
      <c r="G19" s="1"/>
      <c r="H19" s="9">
        <v>3</v>
      </c>
      <c r="I19" s="1"/>
      <c r="J19" s="13">
        <v>3.3</v>
      </c>
      <c r="K19" s="1"/>
      <c r="L19" s="1"/>
      <c r="M19" s="1"/>
      <c r="N19" s="1"/>
      <c r="O19" s="1"/>
      <c r="P19" s="9"/>
      <c r="Q19" s="13"/>
      <c r="R19" s="9" t="s">
        <v>225</v>
      </c>
      <c r="S19" s="10" t="s">
        <v>265</v>
      </c>
      <c r="T19" s="13">
        <v>0</v>
      </c>
      <c r="U19" s="13">
        <v>3</v>
      </c>
      <c r="V19" s="13">
        <v>0</v>
      </c>
      <c r="W19" s="9" t="s">
        <v>418</v>
      </c>
      <c r="X19" s="9" t="s">
        <v>424</v>
      </c>
      <c r="Y19" s="9" t="s">
        <v>419</v>
      </c>
      <c r="Z19" s="9" t="s">
        <v>424</v>
      </c>
      <c r="AA19" s="9" t="s">
        <v>420</v>
      </c>
      <c r="AB19" s="13" t="s">
        <v>370</v>
      </c>
      <c r="AC19" s="9" t="s">
        <v>423</v>
      </c>
      <c r="AD19" s="13">
        <v>711110012</v>
      </c>
      <c r="AE19" s="13"/>
    </row>
    <row r="20" spans="1:31" ht="90" x14ac:dyDescent="0.25">
      <c r="A20" s="9">
        <v>13</v>
      </c>
      <c r="B20" s="10" t="s">
        <v>33</v>
      </c>
      <c r="C20" s="9" t="s">
        <v>156</v>
      </c>
      <c r="D20" s="9" t="s">
        <v>223</v>
      </c>
      <c r="E20" s="9">
        <v>4.5</v>
      </c>
      <c r="F20" s="16"/>
      <c r="G20" s="1"/>
      <c r="H20" s="9">
        <v>2</v>
      </c>
      <c r="I20" s="1"/>
      <c r="J20" s="13">
        <v>1.6</v>
      </c>
      <c r="K20" s="1"/>
      <c r="L20" s="1"/>
      <c r="M20" s="1"/>
      <c r="N20" s="1"/>
      <c r="O20" s="1"/>
      <c r="P20" s="9"/>
      <c r="Q20" s="13"/>
      <c r="R20" s="9" t="s">
        <v>225</v>
      </c>
      <c r="S20" s="10" t="s">
        <v>280</v>
      </c>
      <c r="T20" s="13">
        <v>2</v>
      </c>
      <c r="U20" s="13">
        <v>0</v>
      </c>
      <c r="V20" s="13">
        <v>0</v>
      </c>
      <c r="W20" s="9" t="s">
        <v>418</v>
      </c>
      <c r="X20" s="9" t="s">
        <v>378</v>
      </c>
      <c r="Y20" s="9" t="s">
        <v>419</v>
      </c>
      <c r="Z20" s="9" t="s">
        <v>378</v>
      </c>
      <c r="AA20" s="9" t="s">
        <v>420</v>
      </c>
      <c r="AB20" s="13" t="s">
        <v>370</v>
      </c>
      <c r="AC20" s="9" t="s">
        <v>419</v>
      </c>
      <c r="AD20" s="13">
        <v>711110013</v>
      </c>
      <c r="AE20" s="13"/>
    </row>
    <row r="21" spans="1:31" ht="105" x14ac:dyDescent="0.25">
      <c r="A21" s="9">
        <v>14</v>
      </c>
      <c r="B21" s="10" t="s">
        <v>34</v>
      </c>
      <c r="C21" s="9" t="s">
        <v>157</v>
      </c>
      <c r="D21" s="9" t="s">
        <v>223</v>
      </c>
      <c r="E21" s="9">
        <v>10.5</v>
      </c>
      <c r="F21" s="16"/>
      <c r="G21" s="1"/>
      <c r="H21" s="9">
        <v>4</v>
      </c>
      <c r="I21" s="1"/>
      <c r="J21" s="13">
        <v>3.2</v>
      </c>
      <c r="K21" s="1"/>
      <c r="L21" s="1"/>
      <c r="M21" s="1"/>
      <c r="N21" s="1"/>
      <c r="O21" s="1"/>
      <c r="P21" s="9"/>
      <c r="Q21" s="13"/>
      <c r="R21" s="9" t="s">
        <v>225</v>
      </c>
      <c r="S21" s="10" t="s">
        <v>281</v>
      </c>
      <c r="T21" s="13">
        <v>4</v>
      </c>
      <c r="U21" s="13">
        <v>0</v>
      </c>
      <c r="V21" s="13">
        <v>0</v>
      </c>
      <c r="W21" s="9" t="s">
        <v>418</v>
      </c>
      <c r="X21" s="9" t="s">
        <v>368</v>
      </c>
      <c r="Y21" s="9" t="s">
        <v>419</v>
      </c>
      <c r="Z21" s="9" t="s">
        <v>368</v>
      </c>
      <c r="AA21" s="9" t="s">
        <v>420</v>
      </c>
      <c r="AB21" s="13" t="s">
        <v>370</v>
      </c>
      <c r="AC21" s="9" t="s">
        <v>422</v>
      </c>
      <c r="AD21" s="13">
        <v>711110014</v>
      </c>
      <c r="AE21" s="13"/>
    </row>
    <row r="22" spans="1:31" ht="90" x14ac:dyDescent="0.25">
      <c r="A22" s="9">
        <v>15</v>
      </c>
      <c r="B22" s="10" t="s">
        <v>35</v>
      </c>
      <c r="C22" s="9" t="s">
        <v>158</v>
      </c>
      <c r="D22" s="9" t="s">
        <v>223</v>
      </c>
      <c r="E22" s="9">
        <v>4.5</v>
      </c>
      <c r="F22" s="16"/>
      <c r="G22" s="1"/>
      <c r="H22" s="9">
        <v>2</v>
      </c>
      <c r="I22" s="1"/>
      <c r="J22" s="13">
        <v>1.6</v>
      </c>
      <c r="K22" s="1"/>
      <c r="L22" s="1"/>
      <c r="M22" s="1"/>
      <c r="N22" s="1"/>
      <c r="O22" s="1"/>
      <c r="P22" s="9"/>
      <c r="Q22" s="13"/>
      <c r="R22" s="9" t="s">
        <v>225</v>
      </c>
      <c r="S22" s="10" t="s">
        <v>282</v>
      </c>
      <c r="T22" s="13">
        <v>2</v>
      </c>
      <c r="U22" s="13">
        <v>0</v>
      </c>
      <c r="V22" s="13">
        <v>0</v>
      </c>
      <c r="W22" s="9" t="s">
        <v>418</v>
      </c>
      <c r="X22" s="9" t="s">
        <v>368</v>
      </c>
      <c r="Y22" s="9" t="s">
        <v>419</v>
      </c>
      <c r="Z22" s="22" t="s">
        <v>426</v>
      </c>
      <c r="AA22" s="9" t="s">
        <v>420</v>
      </c>
      <c r="AB22" s="13" t="s">
        <v>370</v>
      </c>
      <c r="AC22" s="9" t="s">
        <v>423</v>
      </c>
      <c r="AD22" s="13">
        <v>711110015</v>
      </c>
      <c r="AE22" s="13"/>
    </row>
    <row r="23" spans="1:31" ht="90" x14ac:dyDescent="0.25">
      <c r="A23" s="9">
        <v>16</v>
      </c>
      <c r="B23" s="10" t="s">
        <v>36</v>
      </c>
      <c r="C23" s="9" t="s">
        <v>159</v>
      </c>
      <c r="D23" s="9" t="s">
        <v>223</v>
      </c>
      <c r="E23" s="9">
        <v>10.5</v>
      </c>
      <c r="F23" s="16"/>
      <c r="G23" s="1"/>
      <c r="H23" s="9">
        <v>2</v>
      </c>
      <c r="I23" s="1"/>
      <c r="J23" s="13">
        <v>2.2000000000000002</v>
      </c>
      <c r="K23" s="1"/>
      <c r="L23" s="1"/>
      <c r="M23" s="1"/>
      <c r="N23" s="1"/>
      <c r="O23" s="1"/>
      <c r="P23" s="9"/>
      <c r="Q23" s="13"/>
      <c r="R23" s="9" t="s">
        <v>225</v>
      </c>
      <c r="S23" s="10" t="s">
        <v>283</v>
      </c>
      <c r="T23" s="13">
        <v>0</v>
      </c>
      <c r="U23" s="13">
        <v>2</v>
      </c>
      <c r="V23" s="13">
        <v>0</v>
      </c>
      <c r="W23" s="9" t="s">
        <v>418</v>
      </c>
      <c r="X23" s="9" t="s">
        <v>368</v>
      </c>
      <c r="Y23" s="9" t="s">
        <v>419</v>
      </c>
      <c r="Z23" s="22" t="s">
        <v>427</v>
      </c>
      <c r="AA23" s="9" t="s">
        <v>420</v>
      </c>
      <c r="AB23" s="13" t="s">
        <v>370</v>
      </c>
      <c r="AC23" s="9" t="s">
        <v>423</v>
      </c>
      <c r="AD23" s="13">
        <v>711110016</v>
      </c>
      <c r="AE23" s="13"/>
    </row>
    <row r="24" spans="1:31" ht="90" x14ac:dyDescent="0.25">
      <c r="A24" s="9">
        <v>17</v>
      </c>
      <c r="B24" s="10" t="s">
        <v>37</v>
      </c>
      <c r="C24" s="9" t="s">
        <v>160</v>
      </c>
      <c r="D24" s="9" t="s">
        <v>223</v>
      </c>
      <c r="E24" s="9">
        <v>8.25</v>
      </c>
      <c r="F24" s="13" t="s">
        <v>257</v>
      </c>
      <c r="G24" s="1"/>
      <c r="H24" s="9">
        <v>1</v>
      </c>
      <c r="I24" s="1"/>
      <c r="J24" s="13">
        <v>0.8</v>
      </c>
      <c r="K24" s="1"/>
      <c r="L24" s="1"/>
      <c r="M24" s="1"/>
      <c r="N24" s="1"/>
      <c r="O24" s="1"/>
      <c r="P24" s="9"/>
      <c r="Q24" s="13"/>
      <c r="R24" s="9" t="s">
        <v>225</v>
      </c>
      <c r="S24" s="10" t="s">
        <v>229</v>
      </c>
      <c r="T24" s="13">
        <v>1</v>
      </c>
      <c r="U24" s="13">
        <v>0</v>
      </c>
      <c r="V24" s="13">
        <v>0</v>
      </c>
      <c r="W24" s="9" t="s">
        <v>418</v>
      </c>
      <c r="X24" s="9" t="s">
        <v>368</v>
      </c>
      <c r="Y24" s="9" t="s">
        <v>419</v>
      </c>
      <c r="Z24" s="9" t="s">
        <v>368</v>
      </c>
      <c r="AA24" s="9" t="s">
        <v>420</v>
      </c>
      <c r="AB24" s="13" t="s">
        <v>370</v>
      </c>
      <c r="AC24" s="13" t="s">
        <v>370</v>
      </c>
      <c r="AD24" s="13">
        <v>711110017</v>
      </c>
      <c r="AE24" s="13"/>
    </row>
    <row r="25" spans="1:31" ht="105" x14ac:dyDescent="0.25">
      <c r="A25" s="9">
        <v>18</v>
      </c>
      <c r="B25" s="10" t="s">
        <v>38</v>
      </c>
      <c r="C25" s="9" t="s">
        <v>161</v>
      </c>
      <c r="D25" s="9" t="s">
        <v>223</v>
      </c>
      <c r="E25" s="9">
        <v>9</v>
      </c>
      <c r="F25" s="16"/>
      <c r="G25" s="1"/>
      <c r="H25" s="9">
        <v>2</v>
      </c>
      <c r="I25" s="1"/>
      <c r="J25" s="13">
        <v>2.2000000000000002</v>
      </c>
      <c r="K25" s="1"/>
      <c r="L25" s="1"/>
      <c r="M25" s="1"/>
      <c r="N25" s="1"/>
      <c r="O25" s="1"/>
      <c r="P25" s="9"/>
      <c r="Q25" s="13"/>
      <c r="R25" s="9" t="s">
        <v>225</v>
      </c>
      <c r="S25" s="10" t="s">
        <v>284</v>
      </c>
      <c r="T25" s="13">
        <v>0</v>
      </c>
      <c r="U25" s="13">
        <v>2</v>
      </c>
      <c r="V25" s="13">
        <v>0</v>
      </c>
      <c r="W25" s="9" t="s">
        <v>418</v>
      </c>
      <c r="X25" s="9" t="s">
        <v>368</v>
      </c>
      <c r="Y25" s="9" t="s">
        <v>419</v>
      </c>
      <c r="Z25" s="9" t="s">
        <v>368</v>
      </c>
      <c r="AA25" s="9" t="s">
        <v>420</v>
      </c>
      <c r="AB25" s="13" t="s">
        <v>370</v>
      </c>
      <c r="AC25" s="9" t="s">
        <v>423</v>
      </c>
      <c r="AD25" s="13">
        <v>711110018</v>
      </c>
      <c r="AE25" s="13"/>
    </row>
    <row r="26" spans="1:31" ht="90" x14ac:dyDescent="0.25">
      <c r="A26" s="9">
        <v>19</v>
      </c>
      <c r="B26" s="10" t="s">
        <v>39</v>
      </c>
      <c r="C26" s="9" t="s">
        <v>162</v>
      </c>
      <c r="D26" s="9" t="s">
        <v>223</v>
      </c>
      <c r="E26" s="9">
        <v>6</v>
      </c>
      <c r="F26" s="13" t="s">
        <v>257</v>
      </c>
      <c r="G26" s="1"/>
      <c r="H26" s="9">
        <v>3</v>
      </c>
      <c r="I26" s="1"/>
      <c r="J26" s="13">
        <v>3.3</v>
      </c>
      <c r="K26" s="1"/>
      <c r="L26" s="1"/>
      <c r="M26" s="1"/>
      <c r="N26" s="1"/>
      <c r="O26" s="1"/>
      <c r="P26" s="9"/>
      <c r="Q26" s="13"/>
      <c r="R26" s="9" t="s">
        <v>225</v>
      </c>
      <c r="S26" s="10" t="s">
        <v>285</v>
      </c>
      <c r="T26" s="13">
        <v>0</v>
      </c>
      <c r="U26" s="13">
        <v>3</v>
      </c>
      <c r="V26" s="13">
        <v>0</v>
      </c>
      <c r="W26" s="9" t="s">
        <v>418</v>
      </c>
      <c r="X26" s="9" t="s">
        <v>368</v>
      </c>
      <c r="Y26" s="9" t="s">
        <v>419</v>
      </c>
      <c r="Z26" s="9" t="s">
        <v>368</v>
      </c>
      <c r="AA26" s="9" t="s">
        <v>420</v>
      </c>
      <c r="AB26" s="13" t="s">
        <v>370</v>
      </c>
      <c r="AC26" s="9" t="s">
        <v>422</v>
      </c>
      <c r="AD26" s="13">
        <v>711110019</v>
      </c>
      <c r="AE26" s="13"/>
    </row>
    <row r="27" spans="1:31" ht="90" x14ac:dyDescent="0.25">
      <c r="A27" s="9">
        <v>20</v>
      </c>
      <c r="B27" s="10" t="s">
        <v>40</v>
      </c>
      <c r="C27" s="9" t="s">
        <v>163</v>
      </c>
      <c r="D27" s="9" t="s">
        <v>223</v>
      </c>
      <c r="E27" s="9">
        <v>1</v>
      </c>
      <c r="F27" s="16"/>
      <c r="G27" s="1"/>
      <c r="H27" s="9">
        <v>1</v>
      </c>
      <c r="I27" s="1"/>
      <c r="J27" s="13">
        <v>1.1000000000000001</v>
      </c>
      <c r="K27" s="1"/>
      <c r="L27" s="1"/>
      <c r="M27" s="1"/>
      <c r="N27" s="1"/>
      <c r="O27" s="1"/>
      <c r="P27" s="9"/>
      <c r="Q27" s="13"/>
      <c r="R27" s="9" t="s">
        <v>225</v>
      </c>
      <c r="S27" s="10" t="s">
        <v>286</v>
      </c>
      <c r="T27" s="13">
        <v>0</v>
      </c>
      <c r="U27" s="13">
        <v>1</v>
      </c>
      <c r="V27" s="13">
        <v>0</v>
      </c>
      <c r="W27" s="9" t="s">
        <v>418</v>
      </c>
      <c r="X27" s="9" t="s">
        <v>368</v>
      </c>
      <c r="Y27" s="9" t="s">
        <v>419</v>
      </c>
      <c r="Z27" s="22" t="s">
        <v>426</v>
      </c>
      <c r="AA27" s="9" t="s">
        <v>420</v>
      </c>
      <c r="AB27" s="13" t="s">
        <v>370</v>
      </c>
      <c r="AC27" s="13" t="s">
        <v>370</v>
      </c>
      <c r="AD27" s="13">
        <v>711110020</v>
      </c>
      <c r="AE27" s="13"/>
    </row>
    <row r="28" spans="1:31" ht="90" x14ac:dyDescent="0.25">
      <c r="A28" s="9">
        <v>21</v>
      </c>
      <c r="B28" s="10" t="s">
        <v>41</v>
      </c>
      <c r="C28" s="9" t="s">
        <v>164</v>
      </c>
      <c r="D28" s="9" t="s">
        <v>223</v>
      </c>
      <c r="E28" s="9">
        <v>6</v>
      </c>
      <c r="F28" s="16"/>
      <c r="G28" s="1"/>
      <c r="H28" s="9">
        <v>2</v>
      </c>
      <c r="I28" s="1"/>
      <c r="J28" s="13">
        <v>2.2000000000000002</v>
      </c>
      <c r="K28" s="1"/>
      <c r="L28" s="1"/>
      <c r="M28" s="1"/>
      <c r="N28" s="1"/>
      <c r="O28" s="1"/>
      <c r="P28" s="9"/>
      <c r="Q28" s="13"/>
      <c r="R28" s="9" t="s">
        <v>225</v>
      </c>
      <c r="S28" s="10" t="s">
        <v>287</v>
      </c>
      <c r="T28" s="13">
        <v>0</v>
      </c>
      <c r="U28" s="13">
        <v>2</v>
      </c>
      <c r="V28" s="13">
        <v>0</v>
      </c>
      <c r="W28" s="9" t="s">
        <v>418</v>
      </c>
      <c r="X28" s="9" t="s">
        <v>368</v>
      </c>
      <c r="Y28" s="9" t="s">
        <v>419</v>
      </c>
      <c r="Z28" s="22" t="s">
        <v>426</v>
      </c>
      <c r="AA28" s="9" t="s">
        <v>420</v>
      </c>
      <c r="AB28" s="13" t="s">
        <v>370</v>
      </c>
      <c r="AC28" s="9" t="s">
        <v>419</v>
      </c>
      <c r="AD28" s="13">
        <v>711110022</v>
      </c>
      <c r="AE28" s="13"/>
    </row>
    <row r="29" spans="1:31" ht="165" x14ac:dyDescent="0.25">
      <c r="A29" s="9">
        <v>22</v>
      </c>
      <c r="B29" s="10" t="s">
        <v>42</v>
      </c>
      <c r="C29" s="9" t="s">
        <v>165</v>
      </c>
      <c r="D29" s="9" t="s">
        <v>223</v>
      </c>
      <c r="E29" s="9">
        <v>10.5</v>
      </c>
      <c r="F29" s="16"/>
      <c r="G29" s="1"/>
      <c r="H29" s="9">
        <v>5</v>
      </c>
      <c r="I29" s="1"/>
      <c r="J29" s="13">
        <v>4</v>
      </c>
      <c r="K29" s="1"/>
      <c r="L29" s="1"/>
      <c r="M29" s="1"/>
      <c r="N29" s="1"/>
      <c r="O29" s="1"/>
      <c r="P29" s="9"/>
      <c r="Q29" s="13"/>
      <c r="R29" s="9" t="s">
        <v>225</v>
      </c>
      <c r="S29" s="10" t="s">
        <v>288</v>
      </c>
      <c r="T29" s="13">
        <v>5</v>
      </c>
      <c r="U29" s="13">
        <v>0</v>
      </c>
      <c r="V29" s="13">
        <v>0</v>
      </c>
      <c r="W29" s="9" t="s">
        <v>418</v>
      </c>
      <c r="X29" s="9" t="s">
        <v>368</v>
      </c>
      <c r="Y29" s="9" t="s">
        <v>419</v>
      </c>
      <c r="Z29" s="22" t="s">
        <v>428</v>
      </c>
      <c r="AA29" s="9" t="s">
        <v>420</v>
      </c>
      <c r="AB29" s="13" t="s">
        <v>370</v>
      </c>
      <c r="AC29" s="9" t="s">
        <v>422</v>
      </c>
      <c r="AD29" s="13">
        <v>711110023</v>
      </c>
      <c r="AE29" s="13"/>
    </row>
    <row r="30" spans="1:31" ht="90" x14ac:dyDescent="0.25">
      <c r="A30" s="9">
        <v>23</v>
      </c>
      <c r="B30" s="10" t="s">
        <v>43</v>
      </c>
      <c r="C30" s="9" t="s">
        <v>166</v>
      </c>
      <c r="D30" s="9" t="s">
        <v>223</v>
      </c>
      <c r="E30" s="9">
        <v>8.25</v>
      </c>
      <c r="F30" s="13" t="s">
        <v>257</v>
      </c>
      <c r="G30" s="1"/>
      <c r="H30" s="9">
        <v>1</v>
      </c>
      <c r="I30" s="1"/>
      <c r="J30" s="13">
        <v>0.8</v>
      </c>
      <c r="K30" s="1"/>
      <c r="L30" s="1"/>
      <c r="M30" s="1"/>
      <c r="N30" s="1"/>
      <c r="O30" s="1"/>
      <c r="P30" s="9"/>
      <c r="Q30" s="13"/>
      <c r="R30" s="9" t="s">
        <v>225</v>
      </c>
      <c r="S30" s="10" t="s">
        <v>230</v>
      </c>
      <c r="T30" s="13">
        <v>1</v>
      </c>
      <c r="U30" s="13">
        <v>0</v>
      </c>
      <c r="V30" s="13">
        <v>0</v>
      </c>
      <c r="W30" s="9" t="s">
        <v>418</v>
      </c>
      <c r="X30" s="9" t="s">
        <v>368</v>
      </c>
      <c r="Y30" s="9" t="s">
        <v>419</v>
      </c>
      <c r="Z30" s="9" t="s">
        <v>378</v>
      </c>
      <c r="AA30" s="9" t="s">
        <v>420</v>
      </c>
      <c r="AB30" s="13" t="s">
        <v>370</v>
      </c>
      <c r="AC30" s="13" t="s">
        <v>370</v>
      </c>
      <c r="AD30" s="13">
        <v>711110115</v>
      </c>
      <c r="AE30" s="13"/>
    </row>
    <row r="31" spans="1:31" ht="155.25" customHeight="1" x14ac:dyDescent="0.25">
      <c r="A31" s="9">
        <v>24</v>
      </c>
      <c r="B31" s="10" t="s">
        <v>44</v>
      </c>
      <c r="C31" s="9" t="s">
        <v>166</v>
      </c>
      <c r="D31" s="9" t="s">
        <v>223</v>
      </c>
      <c r="E31" s="9">
        <v>8.25</v>
      </c>
      <c r="F31" s="13" t="s">
        <v>257</v>
      </c>
      <c r="G31" s="1"/>
      <c r="H31" s="9">
        <v>2</v>
      </c>
      <c r="I31" s="1"/>
      <c r="J31" s="13">
        <v>2.2000000000000002</v>
      </c>
      <c r="K31" s="1"/>
      <c r="L31" s="1"/>
      <c r="M31" s="1"/>
      <c r="N31" s="1"/>
      <c r="O31" s="1"/>
      <c r="P31" s="9"/>
      <c r="Q31" s="13"/>
      <c r="R31" s="9" t="s">
        <v>225</v>
      </c>
      <c r="S31" s="10" t="s">
        <v>231</v>
      </c>
      <c r="T31" s="13">
        <v>0</v>
      </c>
      <c r="U31" s="13">
        <v>2</v>
      </c>
      <c r="V31" s="13">
        <v>0</v>
      </c>
      <c r="W31" s="9" t="s">
        <v>418</v>
      </c>
      <c r="X31" s="9" t="s">
        <v>368</v>
      </c>
      <c r="Y31" s="9" t="s">
        <v>419</v>
      </c>
      <c r="Z31" s="9" t="s">
        <v>368</v>
      </c>
      <c r="AA31" s="9" t="s">
        <v>420</v>
      </c>
      <c r="AB31" s="13" t="s">
        <v>370</v>
      </c>
      <c r="AC31" s="13" t="s">
        <v>370</v>
      </c>
      <c r="AD31" s="13">
        <v>711110024</v>
      </c>
      <c r="AE31" s="13"/>
    </row>
    <row r="32" spans="1:31" ht="196.5" customHeight="1" x14ac:dyDescent="0.25">
      <c r="A32" s="9">
        <v>25</v>
      </c>
      <c r="B32" s="10" t="s">
        <v>45</v>
      </c>
      <c r="C32" s="9" t="s">
        <v>167</v>
      </c>
      <c r="D32" s="9" t="s">
        <v>223</v>
      </c>
      <c r="E32" s="9">
        <v>14.25</v>
      </c>
      <c r="F32" s="13" t="s">
        <v>257</v>
      </c>
      <c r="G32" s="1"/>
      <c r="H32" s="9">
        <v>4</v>
      </c>
      <c r="I32" s="1"/>
      <c r="J32" s="36">
        <v>3.2</v>
      </c>
      <c r="K32" s="1"/>
      <c r="L32" s="1"/>
      <c r="M32" s="1"/>
      <c r="N32" s="1"/>
      <c r="O32" s="1"/>
      <c r="P32" s="9"/>
      <c r="Q32" s="13"/>
      <c r="R32" s="9" t="s">
        <v>225</v>
      </c>
      <c r="S32" s="10" t="s">
        <v>232</v>
      </c>
      <c r="T32" s="13">
        <v>4</v>
      </c>
      <c r="U32" s="13">
        <v>0</v>
      </c>
      <c r="V32" s="13">
        <v>0</v>
      </c>
      <c r="W32" s="9" t="s">
        <v>418</v>
      </c>
      <c r="X32" s="9" t="s">
        <v>378</v>
      </c>
      <c r="Y32" s="9" t="s">
        <v>370</v>
      </c>
      <c r="Z32" s="9" t="s">
        <v>378</v>
      </c>
      <c r="AA32" s="9" t="s">
        <v>420</v>
      </c>
      <c r="AB32" s="13" t="s">
        <v>370</v>
      </c>
      <c r="AC32" s="9" t="s">
        <v>419</v>
      </c>
      <c r="AD32" s="13">
        <v>711110025</v>
      </c>
      <c r="AE32" s="13"/>
    </row>
    <row r="33" spans="1:31" ht="90" x14ac:dyDescent="0.25">
      <c r="A33" s="9">
        <v>26</v>
      </c>
      <c r="B33" s="10" t="s">
        <v>46</v>
      </c>
      <c r="C33" s="9" t="s">
        <v>168</v>
      </c>
      <c r="D33" s="9" t="s">
        <v>223</v>
      </c>
      <c r="E33" s="9">
        <v>6</v>
      </c>
      <c r="F33" s="16"/>
      <c r="G33" s="1"/>
      <c r="H33" s="9">
        <v>2</v>
      </c>
      <c r="I33" s="1"/>
      <c r="J33" s="13">
        <v>2.2000000000000002</v>
      </c>
      <c r="K33" s="1"/>
      <c r="L33" s="1"/>
      <c r="M33" s="1"/>
      <c r="N33" s="1"/>
      <c r="O33" s="1"/>
      <c r="P33" s="9"/>
      <c r="Q33" s="13"/>
      <c r="R33" s="9" t="s">
        <v>225</v>
      </c>
      <c r="S33" s="10" t="s">
        <v>289</v>
      </c>
      <c r="T33" s="13">
        <v>0</v>
      </c>
      <c r="U33" s="13">
        <v>2</v>
      </c>
      <c r="V33" s="13">
        <v>0</v>
      </c>
      <c r="W33" s="9" t="s">
        <v>418</v>
      </c>
      <c r="X33" s="9" t="s">
        <v>368</v>
      </c>
      <c r="Y33" s="9" t="s">
        <v>419</v>
      </c>
      <c r="Z33" s="9" t="s">
        <v>368</v>
      </c>
      <c r="AA33" s="9" t="s">
        <v>420</v>
      </c>
      <c r="AB33" s="13" t="s">
        <v>370</v>
      </c>
      <c r="AC33" s="9" t="s">
        <v>419</v>
      </c>
      <c r="AD33" s="13">
        <v>711110026</v>
      </c>
      <c r="AE33" s="13"/>
    </row>
    <row r="34" spans="1:31" ht="90" x14ac:dyDescent="0.25">
      <c r="A34" s="9">
        <v>27</v>
      </c>
      <c r="B34" s="10" t="s">
        <v>47</v>
      </c>
      <c r="C34" s="9" t="s">
        <v>169</v>
      </c>
      <c r="D34" s="9" t="s">
        <v>223</v>
      </c>
      <c r="E34" s="9">
        <v>14.25</v>
      </c>
      <c r="F34" s="13" t="s">
        <v>257</v>
      </c>
      <c r="G34" s="1"/>
      <c r="H34" s="9">
        <v>5</v>
      </c>
      <c r="I34" s="1"/>
      <c r="J34" s="13">
        <v>4</v>
      </c>
      <c r="K34" s="1"/>
      <c r="L34" s="1"/>
      <c r="M34" s="1"/>
      <c r="N34" s="1"/>
      <c r="O34" s="1"/>
      <c r="P34" s="9"/>
      <c r="Q34" s="13"/>
      <c r="R34" s="9" t="s">
        <v>225</v>
      </c>
      <c r="S34" s="10" t="s">
        <v>290</v>
      </c>
      <c r="T34" s="13">
        <v>5</v>
      </c>
      <c r="U34" s="13">
        <v>0</v>
      </c>
      <c r="V34" s="13">
        <v>0</v>
      </c>
      <c r="W34" s="9" t="s">
        <v>418</v>
      </c>
      <c r="X34" s="9" t="s">
        <v>368</v>
      </c>
      <c r="Y34" s="9" t="s">
        <v>419</v>
      </c>
      <c r="Z34" s="9" t="s">
        <v>368</v>
      </c>
      <c r="AA34" s="9" t="s">
        <v>420</v>
      </c>
      <c r="AB34" s="13" t="s">
        <v>370</v>
      </c>
      <c r="AC34" s="9" t="s">
        <v>419</v>
      </c>
      <c r="AD34" s="13">
        <v>711110027</v>
      </c>
      <c r="AE34" s="13"/>
    </row>
    <row r="35" spans="1:31" ht="90" x14ac:dyDescent="0.25">
      <c r="A35" s="9">
        <v>28</v>
      </c>
      <c r="B35" s="10" t="s">
        <v>48</v>
      </c>
      <c r="C35" s="9" t="s">
        <v>170</v>
      </c>
      <c r="D35" s="9" t="s">
        <v>223</v>
      </c>
      <c r="E35" s="9">
        <v>14.25</v>
      </c>
      <c r="F35" s="13" t="s">
        <v>257</v>
      </c>
      <c r="G35" s="1"/>
      <c r="H35" s="9">
        <v>3</v>
      </c>
      <c r="I35" s="1"/>
      <c r="J35" s="13">
        <v>3.3</v>
      </c>
      <c r="K35" s="1"/>
      <c r="L35" s="1"/>
      <c r="M35" s="1"/>
      <c r="N35" s="1"/>
      <c r="O35" s="1"/>
      <c r="P35" s="9"/>
      <c r="Q35" s="13"/>
      <c r="R35" s="9" t="s">
        <v>225</v>
      </c>
      <c r="S35" s="10" t="s">
        <v>233</v>
      </c>
      <c r="T35" s="13">
        <v>0</v>
      </c>
      <c r="U35" s="13">
        <v>3</v>
      </c>
      <c r="V35" s="13">
        <v>0</v>
      </c>
      <c r="W35" s="9" t="s">
        <v>418</v>
      </c>
      <c r="X35" s="9" t="s">
        <v>368</v>
      </c>
      <c r="Y35" s="9" t="s">
        <v>419</v>
      </c>
      <c r="Z35" s="9" t="s">
        <v>425</v>
      </c>
      <c r="AA35" s="9" t="s">
        <v>420</v>
      </c>
      <c r="AB35" s="13" t="s">
        <v>370</v>
      </c>
      <c r="AC35" s="9" t="s">
        <v>419</v>
      </c>
      <c r="AD35" s="13">
        <v>711110028</v>
      </c>
      <c r="AE35" s="13"/>
    </row>
    <row r="36" spans="1:31" ht="120" x14ac:dyDescent="0.25">
      <c r="A36" s="9">
        <v>29</v>
      </c>
      <c r="B36" s="10" t="s">
        <v>49</v>
      </c>
      <c r="C36" s="9" t="s">
        <v>171</v>
      </c>
      <c r="D36" s="9" t="s">
        <v>223</v>
      </c>
      <c r="E36" s="9">
        <v>12.75</v>
      </c>
      <c r="F36" s="13" t="s">
        <v>257</v>
      </c>
      <c r="G36" s="1"/>
      <c r="H36" s="9">
        <v>3</v>
      </c>
      <c r="I36" s="1"/>
      <c r="J36" s="13">
        <v>2.4</v>
      </c>
      <c r="K36" s="1"/>
      <c r="L36" s="1"/>
      <c r="M36" s="1"/>
      <c r="N36" s="1"/>
      <c r="O36" s="1"/>
      <c r="P36" s="9"/>
      <c r="Q36" s="13"/>
      <c r="R36" s="9" t="s">
        <v>225</v>
      </c>
      <c r="S36" s="10" t="s">
        <v>291</v>
      </c>
      <c r="T36" s="13">
        <v>3</v>
      </c>
      <c r="U36" s="13">
        <v>0</v>
      </c>
      <c r="V36" s="13">
        <v>0</v>
      </c>
      <c r="W36" s="9" t="s">
        <v>418</v>
      </c>
      <c r="X36" s="9" t="s">
        <v>368</v>
      </c>
      <c r="Y36" s="9" t="s">
        <v>419</v>
      </c>
      <c r="Z36" s="22" t="s">
        <v>426</v>
      </c>
      <c r="AA36" s="9" t="s">
        <v>420</v>
      </c>
      <c r="AB36" s="13" t="s">
        <v>370</v>
      </c>
      <c r="AC36" s="13" t="s">
        <v>370</v>
      </c>
      <c r="AD36" s="13">
        <v>711110029</v>
      </c>
      <c r="AE36" s="13"/>
    </row>
    <row r="37" spans="1:31" ht="120" x14ac:dyDescent="0.25">
      <c r="A37" s="9">
        <v>30</v>
      </c>
      <c r="B37" s="10" t="s">
        <v>50</v>
      </c>
      <c r="C37" s="9" t="s">
        <v>155</v>
      </c>
      <c r="D37" s="9" t="s">
        <v>223</v>
      </c>
      <c r="E37" s="9">
        <v>8.25</v>
      </c>
      <c r="F37" s="13" t="s">
        <v>257</v>
      </c>
      <c r="G37" s="1"/>
      <c r="H37" s="9">
        <v>3</v>
      </c>
      <c r="I37" s="1"/>
      <c r="J37" s="13">
        <v>2.4</v>
      </c>
      <c r="K37" s="1"/>
      <c r="L37" s="1"/>
      <c r="M37" s="1"/>
      <c r="N37" s="1"/>
      <c r="O37" s="1"/>
      <c r="P37" s="9"/>
      <c r="Q37" s="13"/>
      <c r="R37" s="9" t="s">
        <v>225</v>
      </c>
      <c r="S37" s="10" t="s">
        <v>292</v>
      </c>
      <c r="T37" s="13">
        <v>3</v>
      </c>
      <c r="U37" s="13">
        <v>0</v>
      </c>
      <c r="V37" s="13">
        <v>0</v>
      </c>
      <c r="W37" s="9" t="s">
        <v>418</v>
      </c>
      <c r="X37" s="9" t="s">
        <v>368</v>
      </c>
      <c r="Y37" s="9" t="s">
        <v>368</v>
      </c>
      <c r="Z37" s="9" t="s">
        <v>368</v>
      </c>
      <c r="AA37" s="9" t="s">
        <v>420</v>
      </c>
      <c r="AB37" s="13" t="s">
        <v>370</v>
      </c>
      <c r="AC37" s="9" t="s">
        <v>423</v>
      </c>
      <c r="AD37" s="13">
        <v>711110030</v>
      </c>
      <c r="AE37" s="13"/>
    </row>
    <row r="38" spans="1:31" ht="90" x14ac:dyDescent="0.25">
      <c r="A38" s="9">
        <v>31</v>
      </c>
      <c r="B38" s="10" t="s">
        <v>51</v>
      </c>
      <c r="C38" s="9" t="s">
        <v>172</v>
      </c>
      <c r="D38" s="9" t="s">
        <v>223</v>
      </c>
      <c r="E38" s="9">
        <v>6</v>
      </c>
      <c r="F38" s="13" t="s">
        <v>257</v>
      </c>
      <c r="G38" s="1"/>
      <c r="H38" s="9">
        <v>3</v>
      </c>
      <c r="I38" s="1"/>
      <c r="J38" s="13">
        <v>2.4</v>
      </c>
      <c r="K38" s="1"/>
      <c r="L38" s="1"/>
      <c r="M38" s="1"/>
      <c r="N38" s="1"/>
      <c r="O38" s="1"/>
      <c r="P38" s="9"/>
      <c r="Q38" s="13"/>
      <c r="R38" s="9" t="s">
        <v>225</v>
      </c>
      <c r="S38" s="10" t="s">
        <v>293</v>
      </c>
      <c r="T38" s="13">
        <v>3</v>
      </c>
      <c r="U38" s="13">
        <v>0</v>
      </c>
      <c r="V38" s="13">
        <v>0</v>
      </c>
      <c r="W38" s="9" t="s">
        <v>418</v>
      </c>
      <c r="X38" s="9" t="s">
        <v>368</v>
      </c>
      <c r="Y38" s="9" t="s">
        <v>419</v>
      </c>
      <c r="Z38" s="22" t="s">
        <v>421</v>
      </c>
      <c r="AA38" s="9" t="s">
        <v>420</v>
      </c>
      <c r="AB38" s="13" t="s">
        <v>370</v>
      </c>
      <c r="AC38" s="9" t="s">
        <v>419</v>
      </c>
      <c r="AD38" s="13">
        <v>711110031</v>
      </c>
      <c r="AE38" s="13"/>
    </row>
    <row r="39" spans="1:31" ht="165" x14ac:dyDescent="0.25">
      <c r="A39" s="9">
        <v>32</v>
      </c>
      <c r="B39" s="10" t="s">
        <v>52</v>
      </c>
      <c r="C39" s="9" t="s">
        <v>173</v>
      </c>
      <c r="D39" s="9" t="s">
        <v>223</v>
      </c>
      <c r="E39" s="9">
        <v>14.25</v>
      </c>
      <c r="F39" s="13" t="s">
        <v>257</v>
      </c>
      <c r="G39" s="1"/>
      <c r="H39" s="9">
        <v>4</v>
      </c>
      <c r="I39" s="1"/>
      <c r="J39" s="13">
        <v>3.2</v>
      </c>
      <c r="K39" s="1"/>
      <c r="L39" s="1"/>
      <c r="M39" s="1"/>
      <c r="N39" s="1"/>
      <c r="O39" s="1"/>
      <c r="P39" s="9"/>
      <c r="Q39" s="13"/>
      <c r="R39" s="9" t="s">
        <v>225</v>
      </c>
      <c r="S39" s="10" t="s">
        <v>294</v>
      </c>
      <c r="T39" s="13">
        <v>4</v>
      </c>
      <c r="U39" s="13">
        <v>0</v>
      </c>
      <c r="V39" s="13">
        <v>0</v>
      </c>
      <c r="W39" s="9" t="s">
        <v>418</v>
      </c>
      <c r="X39" s="9" t="s">
        <v>378</v>
      </c>
      <c r="Y39" s="9" t="s">
        <v>419</v>
      </c>
      <c r="Z39" s="9" t="s">
        <v>378</v>
      </c>
      <c r="AA39" s="9" t="s">
        <v>420</v>
      </c>
      <c r="AB39" s="13" t="s">
        <v>370</v>
      </c>
      <c r="AC39" s="9" t="s">
        <v>419</v>
      </c>
      <c r="AD39" s="13">
        <v>711110032</v>
      </c>
      <c r="AE39" s="13"/>
    </row>
    <row r="40" spans="1:31" ht="90" x14ac:dyDescent="0.25">
      <c r="A40" s="9">
        <v>33</v>
      </c>
      <c r="B40" s="10" t="s">
        <v>53</v>
      </c>
      <c r="C40" s="9" t="s">
        <v>174</v>
      </c>
      <c r="D40" s="9" t="str">
        <f>$D$39</f>
        <v>бетон</v>
      </c>
      <c r="E40" s="9">
        <v>9.75</v>
      </c>
      <c r="F40" s="13" t="s">
        <v>257</v>
      </c>
      <c r="G40" s="1"/>
      <c r="H40" s="9">
        <v>2</v>
      </c>
      <c r="I40" s="1"/>
      <c r="J40" s="13">
        <v>1.6</v>
      </c>
      <c r="K40" s="1"/>
      <c r="L40" s="1"/>
      <c r="M40" s="1"/>
      <c r="N40" s="1"/>
      <c r="O40" s="1"/>
      <c r="P40" s="9"/>
      <c r="Q40" s="13"/>
      <c r="R40" s="9" t="s">
        <v>225</v>
      </c>
      <c r="S40" s="10" t="s">
        <v>295</v>
      </c>
      <c r="T40" s="13">
        <v>2</v>
      </c>
      <c r="U40" s="13">
        <v>0</v>
      </c>
      <c r="V40" s="13">
        <v>0</v>
      </c>
      <c r="W40" s="9" t="s">
        <v>418</v>
      </c>
      <c r="X40" s="9" t="s">
        <v>378</v>
      </c>
      <c r="Y40" s="9" t="s">
        <v>419</v>
      </c>
      <c r="Z40" s="9" t="s">
        <v>378</v>
      </c>
      <c r="AA40" s="9" t="s">
        <v>420</v>
      </c>
      <c r="AB40" s="13" t="s">
        <v>370</v>
      </c>
      <c r="AC40" s="9" t="s">
        <v>419</v>
      </c>
      <c r="AD40" s="13">
        <v>711110033</v>
      </c>
      <c r="AE40" s="13"/>
    </row>
    <row r="41" spans="1:31" ht="105" x14ac:dyDescent="0.25">
      <c r="A41" s="9">
        <v>34</v>
      </c>
      <c r="B41" s="10" t="s">
        <v>54</v>
      </c>
      <c r="C41" s="9" t="s">
        <v>155</v>
      </c>
      <c r="D41" s="9" t="s">
        <v>223</v>
      </c>
      <c r="E41" s="9">
        <v>14.25</v>
      </c>
      <c r="F41" s="13" t="s">
        <v>257</v>
      </c>
      <c r="G41" s="1"/>
      <c r="H41" s="9">
        <v>3</v>
      </c>
      <c r="I41" s="1"/>
      <c r="J41" s="13">
        <v>2.4</v>
      </c>
      <c r="K41" s="1"/>
      <c r="L41" s="1"/>
      <c r="M41" s="1"/>
      <c r="N41" s="1"/>
      <c r="O41" s="1"/>
      <c r="P41" s="9"/>
      <c r="Q41" s="13"/>
      <c r="R41" s="9" t="s">
        <v>225</v>
      </c>
      <c r="S41" s="10" t="s">
        <v>296</v>
      </c>
      <c r="T41" s="13">
        <v>3</v>
      </c>
      <c r="U41" s="13">
        <v>0</v>
      </c>
      <c r="V41" s="13">
        <v>0</v>
      </c>
      <c r="W41" s="9" t="s">
        <v>418</v>
      </c>
      <c r="X41" s="9" t="s">
        <v>368</v>
      </c>
      <c r="Y41" s="9" t="s">
        <v>419</v>
      </c>
      <c r="Z41" s="9" t="s">
        <v>368</v>
      </c>
      <c r="AA41" s="9" t="s">
        <v>420</v>
      </c>
      <c r="AB41" s="13" t="s">
        <v>370</v>
      </c>
      <c r="AC41" s="9" t="s">
        <v>419</v>
      </c>
      <c r="AD41" s="13">
        <v>711110034</v>
      </c>
      <c r="AE41" s="13"/>
    </row>
    <row r="42" spans="1:31" ht="165" x14ac:dyDescent="0.25">
      <c r="A42" s="9">
        <v>35</v>
      </c>
      <c r="B42" s="10" t="s">
        <v>55</v>
      </c>
      <c r="C42" s="9" t="s">
        <v>175</v>
      </c>
      <c r="D42" s="9" t="s">
        <v>223</v>
      </c>
      <c r="E42" s="9">
        <v>14.25</v>
      </c>
      <c r="F42" s="13" t="s">
        <v>257</v>
      </c>
      <c r="G42" s="1"/>
      <c r="H42" s="9">
        <v>2</v>
      </c>
      <c r="I42" s="1"/>
      <c r="J42" s="13">
        <v>2.2000000000000002</v>
      </c>
      <c r="K42" s="1"/>
      <c r="L42" s="1"/>
      <c r="M42" s="1"/>
      <c r="N42" s="1"/>
      <c r="O42" s="1"/>
      <c r="P42" s="9"/>
      <c r="Q42" s="13"/>
      <c r="R42" s="9" t="s">
        <v>225</v>
      </c>
      <c r="S42" s="10" t="s">
        <v>297</v>
      </c>
      <c r="T42" s="13">
        <v>0</v>
      </c>
      <c r="U42" s="13">
        <v>2</v>
      </c>
      <c r="V42" s="13">
        <v>0</v>
      </c>
      <c r="W42" s="9" t="s">
        <v>418</v>
      </c>
      <c r="X42" s="9" t="s">
        <v>368</v>
      </c>
      <c r="Y42" s="9" t="s">
        <v>419</v>
      </c>
      <c r="Z42" s="9" t="s">
        <v>368</v>
      </c>
      <c r="AA42" s="9" t="s">
        <v>420</v>
      </c>
      <c r="AB42" s="13" t="s">
        <v>370</v>
      </c>
      <c r="AC42" s="9" t="s">
        <v>423</v>
      </c>
      <c r="AD42" s="13">
        <v>711110035</v>
      </c>
      <c r="AE42" s="13"/>
    </row>
    <row r="43" spans="1:31" ht="90" x14ac:dyDescent="0.25">
      <c r="A43" s="9">
        <v>36</v>
      </c>
      <c r="B43" s="10" t="s">
        <v>56</v>
      </c>
      <c r="C43" s="9" t="s">
        <v>176</v>
      </c>
      <c r="D43" s="9" t="s">
        <v>223</v>
      </c>
      <c r="E43" s="9">
        <v>12.75</v>
      </c>
      <c r="F43" s="13" t="s">
        <v>257</v>
      </c>
      <c r="G43" s="1"/>
      <c r="H43" s="9">
        <v>3</v>
      </c>
      <c r="I43" s="1"/>
      <c r="J43" s="13">
        <v>2.4</v>
      </c>
      <c r="K43" s="1"/>
      <c r="L43" s="1"/>
      <c r="M43" s="1"/>
      <c r="N43" s="1"/>
      <c r="O43" s="1"/>
      <c r="P43" s="9"/>
      <c r="Q43" s="13"/>
      <c r="R43" s="9" t="s">
        <v>225</v>
      </c>
      <c r="S43" s="10" t="s">
        <v>298</v>
      </c>
      <c r="T43" s="13">
        <v>3</v>
      </c>
      <c r="U43" s="13">
        <v>0</v>
      </c>
      <c r="V43" s="13">
        <v>0</v>
      </c>
      <c r="W43" s="9" t="s">
        <v>418</v>
      </c>
      <c r="X43" s="9" t="s">
        <v>368</v>
      </c>
      <c r="Y43" s="9" t="s">
        <v>419</v>
      </c>
      <c r="Z43" s="9" t="s">
        <v>378</v>
      </c>
      <c r="AA43" s="9" t="s">
        <v>420</v>
      </c>
      <c r="AB43" s="13" t="s">
        <v>370</v>
      </c>
      <c r="AC43" s="9" t="s">
        <v>422</v>
      </c>
      <c r="AD43" s="13">
        <v>711110036</v>
      </c>
      <c r="AE43" s="13"/>
    </row>
    <row r="44" spans="1:31" ht="90" x14ac:dyDescent="0.25">
      <c r="A44" s="9">
        <v>37</v>
      </c>
      <c r="B44" s="10" t="s">
        <v>442</v>
      </c>
      <c r="C44" s="9" t="s">
        <v>177</v>
      </c>
      <c r="D44" s="9" t="s">
        <v>223</v>
      </c>
      <c r="E44" s="9">
        <v>12.75</v>
      </c>
      <c r="F44" s="13" t="s">
        <v>257</v>
      </c>
      <c r="G44" s="1"/>
      <c r="H44" s="9">
        <v>3</v>
      </c>
      <c r="I44" s="1"/>
      <c r="J44" s="13">
        <v>2.4</v>
      </c>
      <c r="K44" s="1"/>
      <c r="L44" s="1"/>
      <c r="M44" s="1"/>
      <c r="N44" s="1"/>
      <c r="O44" s="1"/>
      <c r="P44" s="9"/>
      <c r="Q44" s="13"/>
      <c r="R44" s="9" t="s">
        <v>225</v>
      </c>
      <c r="S44" s="10" t="s">
        <v>234</v>
      </c>
      <c r="T44" s="13">
        <v>3</v>
      </c>
      <c r="U44" s="13">
        <v>0</v>
      </c>
      <c r="V44" s="13">
        <v>0</v>
      </c>
      <c r="W44" s="9" t="s">
        <v>418</v>
      </c>
      <c r="X44" s="9" t="s">
        <v>368</v>
      </c>
      <c r="Y44" s="9" t="s">
        <v>419</v>
      </c>
      <c r="Z44" s="9" t="s">
        <v>368</v>
      </c>
      <c r="AA44" s="9" t="s">
        <v>420</v>
      </c>
      <c r="AB44" s="13" t="s">
        <v>370</v>
      </c>
      <c r="AC44" s="9" t="s">
        <v>419</v>
      </c>
      <c r="AD44" s="13">
        <v>711110037</v>
      </c>
      <c r="AE44" s="13"/>
    </row>
    <row r="45" spans="1:31" ht="90" x14ac:dyDescent="0.25">
      <c r="A45" s="9">
        <v>38</v>
      </c>
      <c r="B45" s="10" t="s">
        <v>57</v>
      </c>
      <c r="C45" s="9" t="s">
        <v>178</v>
      </c>
      <c r="D45" s="9" t="s">
        <v>223</v>
      </c>
      <c r="E45" s="9">
        <v>9.75</v>
      </c>
      <c r="F45" s="13" t="s">
        <v>257</v>
      </c>
      <c r="G45" s="1"/>
      <c r="H45" s="9">
        <v>2</v>
      </c>
      <c r="I45" s="1"/>
      <c r="J45" s="13">
        <v>1.6</v>
      </c>
      <c r="K45" s="1"/>
      <c r="L45" s="1"/>
      <c r="M45" s="1"/>
      <c r="N45" s="1"/>
      <c r="O45" s="1"/>
      <c r="P45" s="9"/>
      <c r="Q45" s="13"/>
      <c r="R45" s="9" t="s">
        <v>225</v>
      </c>
      <c r="S45" s="10" t="s">
        <v>235</v>
      </c>
      <c r="T45" s="13">
        <v>2</v>
      </c>
      <c r="U45" s="13">
        <v>0</v>
      </c>
      <c r="V45" s="13">
        <v>0</v>
      </c>
      <c r="W45" s="9" t="s">
        <v>418</v>
      </c>
      <c r="X45" s="9" t="s">
        <v>378</v>
      </c>
      <c r="Y45" s="9" t="s">
        <v>419</v>
      </c>
      <c r="Z45" s="9" t="s">
        <v>378</v>
      </c>
      <c r="AA45" s="9" t="s">
        <v>420</v>
      </c>
      <c r="AB45" s="13" t="s">
        <v>370</v>
      </c>
      <c r="AC45" s="13" t="s">
        <v>370</v>
      </c>
      <c r="AD45" s="13">
        <v>711110038</v>
      </c>
      <c r="AE45" s="13"/>
    </row>
    <row r="46" spans="1:31" ht="90" x14ac:dyDescent="0.25">
      <c r="A46" s="9">
        <v>39</v>
      </c>
      <c r="B46" s="10" t="s">
        <v>58</v>
      </c>
      <c r="C46" s="9" t="s">
        <v>179</v>
      </c>
      <c r="D46" s="9" t="s">
        <v>223</v>
      </c>
      <c r="E46" s="9">
        <v>6</v>
      </c>
      <c r="F46" s="16"/>
      <c r="G46" s="1"/>
      <c r="H46" s="9">
        <v>3</v>
      </c>
      <c r="I46" s="1"/>
      <c r="J46" s="13">
        <v>2.4</v>
      </c>
      <c r="K46" s="1"/>
      <c r="L46" s="1"/>
      <c r="M46" s="1"/>
      <c r="N46" s="1"/>
      <c r="O46" s="1"/>
      <c r="P46" s="9"/>
      <c r="Q46" s="13"/>
      <c r="R46" s="9" t="s">
        <v>225</v>
      </c>
      <c r="S46" s="10" t="s">
        <v>299</v>
      </c>
      <c r="T46" s="13">
        <v>3</v>
      </c>
      <c r="U46" s="13">
        <v>0</v>
      </c>
      <c r="V46" s="13">
        <v>0</v>
      </c>
      <c r="W46" s="9" t="s">
        <v>418</v>
      </c>
      <c r="X46" s="9" t="s">
        <v>368</v>
      </c>
      <c r="Y46" s="9" t="s">
        <v>419</v>
      </c>
      <c r="Z46" s="22" t="s">
        <v>426</v>
      </c>
      <c r="AA46" s="9" t="s">
        <v>420</v>
      </c>
      <c r="AB46" s="13" t="s">
        <v>370</v>
      </c>
      <c r="AC46" s="9" t="s">
        <v>423</v>
      </c>
      <c r="AD46" s="13">
        <v>711110039</v>
      </c>
      <c r="AE46" s="13"/>
    </row>
    <row r="47" spans="1:31" ht="90" x14ac:dyDescent="0.25">
      <c r="A47" s="9">
        <v>40</v>
      </c>
      <c r="B47" s="10" t="s">
        <v>59</v>
      </c>
      <c r="C47" s="9" t="s">
        <v>180</v>
      </c>
      <c r="D47" s="9" t="s">
        <v>223</v>
      </c>
      <c r="E47" s="9">
        <v>4.5</v>
      </c>
      <c r="F47" s="16"/>
      <c r="G47" s="1"/>
      <c r="H47" s="9">
        <v>2</v>
      </c>
      <c r="I47" s="1"/>
      <c r="J47" s="13">
        <v>1.6</v>
      </c>
      <c r="K47" s="1"/>
      <c r="L47" s="1"/>
      <c r="M47" s="1"/>
      <c r="N47" s="1"/>
      <c r="O47" s="1"/>
      <c r="P47" s="9"/>
      <c r="Q47" s="13"/>
      <c r="R47" s="9" t="s">
        <v>225</v>
      </c>
      <c r="S47" s="10" t="s">
        <v>300</v>
      </c>
      <c r="T47" s="13">
        <v>2</v>
      </c>
      <c r="U47" s="13">
        <v>0</v>
      </c>
      <c r="V47" s="13">
        <v>0</v>
      </c>
      <c r="W47" s="9" t="s">
        <v>418</v>
      </c>
      <c r="X47" s="9" t="s">
        <v>378</v>
      </c>
      <c r="Y47" s="9" t="s">
        <v>419</v>
      </c>
      <c r="Z47" s="9" t="s">
        <v>378</v>
      </c>
      <c r="AA47" s="9" t="s">
        <v>420</v>
      </c>
      <c r="AB47" s="13" t="s">
        <v>370</v>
      </c>
      <c r="AC47" s="9" t="s">
        <v>423</v>
      </c>
      <c r="AD47" s="13">
        <v>711110040</v>
      </c>
      <c r="AE47" s="13"/>
    </row>
    <row r="48" spans="1:31" ht="90" x14ac:dyDescent="0.25">
      <c r="A48" s="9">
        <v>41</v>
      </c>
      <c r="B48" s="10" t="s">
        <v>60</v>
      </c>
      <c r="C48" s="9" t="s">
        <v>181</v>
      </c>
      <c r="D48" s="9" t="s">
        <v>223</v>
      </c>
      <c r="E48" s="9">
        <v>6</v>
      </c>
      <c r="F48" s="16"/>
      <c r="G48" s="1"/>
      <c r="H48" s="9">
        <v>2</v>
      </c>
      <c r="I48" s="1"/>
      <c r="J48" s="13">
        <v>1.6</v>
      </c>
      <c r="K48" s="1"/>
      <c r="L48" s="1"/>
      <c r="M48" s="1"/>
      <c r="N48" s="1"/>
      <c r="O48" s="1"/>
      <c r="P48" s="9"/>
      <c r="Q48" s="13"/>
      <c r="R48" s="9" t="s">
        <v>225</v>
      </c>
      <c r="S48" s="10" t="s">
        <v>301</v>
      </c>
      <c r="T48" s="13">
        <v>2</v>
      </c>
      <c r="U48" s="13">
        <v>0</v>
      </c>
      <c r="V48" s="13">
        <v>0</v>
      </c>
      <c r="W48" s="9" t="s">
        <v>418</v>
      </c>
      <c r="X48" s="9" t="s">
        <v>378</v>
      </c>
      <c r="Y48" s="9" t="s">
        <v>419</v>
      </c>
      <c r="Z48" s="9" t="s">
        <v>378</v>
      </c>
      <c r="AA48" s="9" t="s">
        <v>420</v>
      </c>
      <c r="AB48" s="13" t="s">
        <v>370</v>
      </c>
      <c r="AC48" s="13" t="s">
        <v>370</v>
      </c>
      <c r="AD48" s="13">
        <v>711110041</v>
      </c>
      <c r="AE48" s="13"/>
    </row>
    <row r="49" spans="1:31" ht="135" x14ac:dyDescent="0.25">
      <c r="A49" s="9">
        <v>42</v>
      </c>
      <c r="B49" s="10" t="s">
        <v>61</v>
      </c>
      <c r="C49" s="9" t="s">
        <v>182</v>
      </c>
      <c r="D49" s="9" t="s">
        <v>223</v>
      </c>
      <c r="E49" s="9">
        <v>12.75</v>
      </c>
      <c r="F49" s="13" t="s">
        <v>257</v>
      </c>
      <c r="G49" s="1"/>
      <c r="H49" s="9">
        <v>3</v>
      </c>
      <c r="I49" s="1"/>
      <c r="J49" s="13">
        <v>2.4</v>
      </c>
      <c r="K49" s="1"/>
      <c r="L49" s="1"/>
      <c r="M49" s="1"/>
      <c r="N49" s="1"/>
      <c r="O49" s="1"/>
      <c r="P49" s="9"/>
      <c r="Q49" s="13"/>
      <c r="R49" s="9" t="s">
        <v>225</v>
      </c>
      <c r="S49" s="10" t="s">
        <v>302</v>
      </c>
      <c r="T49" s="13">
        <v>2</v>
      </c>
      <c r="U49" s="13">
        <v>0</v>
      </c>
      <c r="V49" s="13">
        <v>0</v>
      </c>
      <c r="W49" s="9" t="s">
        <v>418</v>
      </c>
      <c r="X49" s="9" t="s">
        <v>425</v>
      </c>
      <c r="Y49" s="9" t="s">
        <v>419</v>
      </c>
      <c r="Z49" s="9" t="s">
        <v>425</v>
      </c>
      <c r="AA49" s="9" t="s">
        <v>420</v>
      </c>
      <c r="AB49" s="13" t="s">
        <v>370</v>
      </c>
      <c r="AC49" s="13" t="s">
        <v>370</v>
      </c>
      <c r="AD49" s="13">
        <v>711110042</v>
      </c>
      <c r="AE49" s="13"/>
    </row>
    <row r="50" spans="1:31" ht="90" x14ac:dyDescent="0.25">
      <c r="A50" s="9">
        <v>43</v>
      </c>
      <c r="B50" s="10" t="s">
        <v>267</v>
      </c>
      <c r="C50" s="9" t="s">
        <v>269</v>
      </c>
      <c r="D50" s="9" t="s">
        <v>223</v>
      </c>
      <c r="E50" s="9"/>
      <c r="F50" s="16"/>
      <c r="G50" s="1"/>
      <c r="H50" s="9">
        <v>1</v>
      </c>
      <c r="I50" s="1"/>
      <c r="J50" s="13">
        <v>0.8</v>
      </c>
      <c r="K50" s="1"/>
      <c r="L50" s="1"/>
      <c r="M50" s="1"/>
      <c r="N50" s="1"/>
      <c r="O50" s="1"/>
      <c r="P50" s="9"/>
      <c r="Q50" s="13"/>
      <c r="R50" s="9" t="s">
        <v>225</v>
      </c>
      <c r="S50" s="10" t="s">
        <v>268</v>
      </c>
      <c r="T50" s="13">
        <v>1</v>
      </c>
      <c r="U50" s="13">
        <v>0</v>
      </c>
      <c r="V50" s="13">
        <v>0</v>
      </c>
      <c r="W50" s="9" t="s">
        <v>429</v>
      </c>
      <c r="X50" s="9" t="s">
        <v>368</v>
      </c>
      <c r="Y50" s="13" t="s">
        <v>370</v>
      </c>
      <c r="Z50" s="9" t="s">
        <v>368</v>
      </c>
      <c r="AA50" s="13" t="s">
        <v>370</v>
      </c>
      <c r="AB50" s="13" t="s">
        <v>370</v>
      </c>
      <c r="AC50" s="13" t="s">
        <v>370</v>
      </c>
      <c r="AD50" s="13">
        <v>711120173</v>
      </c>
      <c r="AE50" s="13"/>
    </row>
    <row r="51" spans="1:31" ht="90" x14ac:dyDescent="0.25">
      <c r="A51" s="9">
        <v>44</v>
      </c>
      <c r="B51" s="10" t="s">
        <v>361</v>
      </c>
      <c r="C51" s="9" t="s">
        <v>362</v>
      </c>
      <c r="D51" s="9" t="s">
        <v>223</v>
      </c>
      <c r="E51" s="9">
        <v>8.25</v>
      </c>
      <c r="F51" s="13" t="s">
        <v>257</v>
      </c>
      <c r="G51" s="1"/>
      <c r="H51" s="9">
        <v>3</v>
      </c>
      <c r="I51" s="1"/>
      <c r="J51" s="13">
        <v>2.4</v>
      </c>
      <c r="K51" s="1"/>
      <c r="L51" s="1"/>
      <c r="M51" s="1"/>
      <c r="N51" s="1"/>
      <c r="O51" s="1"/>
      <c r="P51" s="9"/>
      <c r="Q51" s="13"/>
      <c r="R51" s="9" t="str">
        <f t="shared" ref="R51:R52" si="0">$R$11</f>
        <v>АМО Дубенский район, ОГРН: 1027103470712, Фактический адрес: 301160, Тульская обл., Дубенский р-н, п.Дубна, ул.Первомайская, д.33</v>
      </c>
      <c r="S51" s="10" t="s">
        <v>364</v>
      </c>
      <c r="T51" s="13">
        <v>2</v>
      </c>
      <c r="U51" s="13">
        <v>0</v>
      </c>
      <c r="V51" s="13">
        <v>0</v>
      </c>
      <c r="W51" s="9" t="s">
        <v>418</v>
      </c>
      <c r="X51" s="9" t="s">
        <v>378</v>
      </c>
      <c r="Y51" s="9" t="s">
        <v>419</v>
      </c>
      <c r="Z51" s="9" t="s">
        <v>378</v>
      </c>
      <c r="AA51" s="9" t="s">
        <v>420</v>
      </c>
      <c r="AB51" s="13" t="s">
        <v>370</v>
      </c>
      <c r="AC51" s="13"/>
      <c r="AD51" s="13"/>
      <c r="AE51" s="13" t="s">
        <v>430</v>
      </c>
    </row>
    <row r="52" spans="1:31" ht="90" x14ac:dyDescent="0.25">
      <c r="A52" s="9">
        <v>45</v>
      </c>
      <c r="B52" s="10" t="s">
        <v>361</v>
      </c>
      <c r="C52" s="9" t="s">
        <v>363</v>
      </c>
      <c r="D52" s="9" t="s">
        <v>223</v>
      </c>
      <c r="E52" s="9">
        <v>8.25</v>
      </c>
      <c r="F52" s="13" t="s">
        <v>365</v>
      </c>
      <c r="G52" s="1"/>
      <c r="H52" s="9">
        <v>3</v>
      </c>
      <c r="I52" s="1"/>
      <c r="J52" s="13">
        <v>2.4</v>
      </c>
      <c r="K52" s="1"/>
      <c r="L52" s="1"/>
      <c r="M52" s="1"/>
      <c r="N52" s="1"/>
      <c r="O52" s="1"/>
      <c r="P52" s="9"/>
      <c r="Q52" s="13"/>
      <c r="R52" s="9" t="str">
        <f t="shared" si="0"/>
        <v>АМО Дубенский район, ОГРН: 1027103470712, Фактический адрес: 301160, Тульская обл., Дубенский р-н, п.Дубна, ул.Первомайская, д.33</v>
      </c>
      <c r="S52" s="10" t="s">
        <v>364</v>
      </c>
      <c r="T52" s="13">
        <v>2</v>
      </c>
      <c r="U52" s="13">
        <v>0</v>
      </c>
      <c r="V52" s="13">
        <v>0</v>
      </c>
      <c r="W52" s="9" t="s">
        <v>418</v>
      </c>
      <c r="X52" s="9" t="s">
        <v>378</v>
      </c>
      <c r="Y52" s="9" t="s">
        <v>419</v>
      </c>
      <c r="Z52" s="9" t="s">
        <v>378</v>
      </c>
      <c r="AA52" s="9" t="s">
        <v>420</v>
      </c>
      <c r="AB52" s="13" t="s">
        <v>370</v>
      </c>
      <c r="AC52" s="13"/>
      <c r="AD52" s="13"/>
      <c r="AE52" s="13" t="s">
        <v>430</v>
      </c>
    </row>
    <row r="53" spans="1:31" ht="30" x14ac:dyDescent="0.25">
      <c r="A53" s="17"/>
      <c r="B53" s="43" t="s">
        <v>443</v>
      </c>
      <c r="C53" s="18"/>
      <c r="D53" s="18"/>
      <c r="E53" s="18"/>
      <c r="F53" s="19"/>
      <c r="G53" s="20"/>
      <c r="H53" s="18"/>
      <c r="I53" s="20"/>
      <c r="J53" s="18"/>
      <c r="K53" s="20"/>
      <c r="L53" s="20"/>
      <c r="M53" s="20"/>
      <c r="N53" s="20"/>
      <c r="O53" s="20"/>
      <c r="P53" s="18"/>
      <c r="Q53" s="18"/>
      <c r="R53" s="12"/>
      <c r="S53" s="1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" customHeight="1" x14ac:dyDescent="0.25">
      <c r="A54" s="75" t="s">
        <v>22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7"/>
    </row>
    <row r="55" spans="1:31" ht="240" x14ac:dyDescent="0.25">
      <c r="A55" s="9">
        <v>1</v>
      </c>
      <c r="B55" s="10" t="s">
        <v>62</v>
      </c>
      <c r="C55" s="9" t="s">
        <v>183</v>
      </c>
      <c r="D55" s="9" t="s">
        <v>223</v>
      </c>
      <c r="E55" s="9">
        <v>14.25</v>
      </c>
      <c r="F55" s="13" t="s">
        <v>257</v>
      </c>
      <c r="G55" s="1"/>
      <c r="H55" s="9">
        <v>5</v>
      </c>
      <c r="I55" s="1"/>
      <c r="J55" s="13">
        <v>4</v>
      </c>
      <c r="K55" s="1"/>
      <c r="L55" s="1"/>
      <c r="M55" s="1"/>
      <c r="N55" s="1"/>
      <c r="O55" s="1"/>
      <c r="P55" s="9"/>
      <c r="Q55" s="13"/>
      <c r="R55" s="9" t="s">
        <v>236</v>
      </c>
      <c r="S55" s="10" t="s">
        <v>303</v>
      </c>
      <c r="T55" s="13">
        <v>5</v>
      </c>
      <c r="U55" s="13">
        <v>0</v>
      </c>
      <c r="V55" s="13">
        <v>0</v>
      </c>
      <c r="W55" s="9" t="s">
        <v>418</v>
      </c>
      <c r="X55" s="9" t="s">
        <v>368</v>
      </c>
      <c r="Y55" s="9" t="s">
        <v>419</v>
      </c>
      <c r="Z55" s="9" t="s">
        <v>368</v>
      </c>
      <c r="AA55" s="9" t="s">
        <v>420</v>
      </c>
      <c r="AB55" s="13" t="s">
        <v>370</v>
      </c>
      <c r="AC55" s="9" t="s">
        <v>419</v>
      </c>
      <c r="AD55" s="13">
        <v>711110043</v>
      </c>
      <c r="AE55" s="13"/>
    </row>
    <row r="56" spans="1:31" ht="120" x14ac:dyDescent="0.25">
      <c r="A56" s="9">
        <v>2</v>
      </c>
      <c r="B56" s="10" t="s">
        <v>63</v>
      </c>
      <c r="C56" s="9" t="s">
        <v>184</v>
      </c>
      <c r="D56" s="9" t="s">
        <v>223</v>
      </c>
      <c r="E56" s="9">
        <v>8.25</v>
      </c>
      <c r="F56" s="13" t="s">
        <v>257</v>
      </c>
      <c r="G56" s="1"/>
      <c r="H56" s="9">
        <v>2</v>
      </c>
      <c r="I56" s="1"/>
      <c r="J56" s="13">
        <v>1.6</v>
      </c>
      <c r="K56" s="1"/>
      <c r="L56" s="1"/>
      <c r="M56" s="1"/>
      <c r="N56" s="1"/>
      <c r="O56" s="1"/>
      <c r="P56" s="9"/>
      <c r="Q56" s="13"/>
      <c r="R56" s="9" t="s">
        <v>236</v>
      </c>
      <c r="S56" s="10" t="s">
        <v>304</v>
      </c>
      <c r="T56" s="13">
        <v>2</v>
      </c>
      <c r="U56" s="13">
        <v>0</v>
      </c>
      <c r="V56" s="13">
        <v>0</v>
      </c>
      <c r="W56" s="9" t="s">
        <v>418</v>
      </c>
      <c r="X56" s="9" t="s">
        <v>378</v>
      </c>
      <c r="Y56" s="9" t="s">
        <v>419</v>
      </c>
      <c r="Z56" s="9" t="s">
        <v>378</v>
      </c>
      <c r="AA56" s="9" t="s">
        <v>420</v>
      </c>
      <c r="AB56" s="13" t="s">
        <v>370</v>
      </c>
      <c r="AC56" s="13" t="s">
        <v>370</v>
      </c>
      <c r="AD56" s="13">
        <v>711110116</v>
      </c>
      <c r="AE56" s="13"/>
    </row>
    <row r="57" spans="1:31" ht="120" x14ac:dyDescent="0.25">
      <c r="A57" s="9">
        <v>3</v>
      </c>
      <c r="B57" s="10" t="s">
        <v>64</v>
      </c>
      <c r="C57" s="9" t="s">
        <v>185</v>
      </c>
      <c r="D57" s="9" t="s">
        <v>223</v>
      </c>
      <c r="E57" s="9">
        <v>8.25</v>
      </c>
      <c r="F57" s="13" t="s">
        <v>257</v>
      </c>
      <c r="G57" s="1"/>
      <c r="H57" s="9">
        <v>2</v>
      </c>
      <c r="I57" s="1"/>
      <c r="J57" s="13">
        <v>1.6</v>
      </c>
      <c r="K57" s="1"/>
      <c r="L57" s="1"/>
      <c r="M57" s="1"/>
      <c r="N57" s="1"/>
      <c r="O57" s="1"/>
      <c r="P57" s="9"/>
      <c r="Q57" s="13"/>
      <c r="R57" s="9" t="s">
        <v>236</v>
      </c>
      <c r="S57" s="10" t="s">
        <v>305</v>
      </c>
      <c r="T57" s="13">
        <v>2</v>
      </c>
      <c r="U57" s="13">
        <v>0</v>
      </c>
      <c r="V57" s="13">
        <v>0</v>
      </c>
      <c r="W57" s="9" t="s">
        <v>418</v>
      </c>
      <c r="X57" s="9" t="s">
        <v>378</v>
      </c>
      <c r="Y57" s="9" t="s">
        <v>419</v>
      </c>
      <c r="Z57" s="9" t="s">
        <v>378</v>
      </c>
      <c r="AA57" s="9" t="s">
        <v>420</v>
      </c>
      <c r="AB57" s="13" t="s">
        <v>370</v>
      </c>
      <c r="AC57" s="13" t="s">
        <v>370</v>
      </c>
      <c r="AD57" s="13">
        <v>711110044</v>
      </c>
      <c r="AE57" s="13"/>
    </row>
    <row r="58" spans="1:31" ht="120" x14ac:dyDescent="0.25">
      <c r="A58" s="9">
        <v>4</v>
      </c>
      <c r="B58" s="10" t="s">
        <v>65</v>
      </c>
      <c r="C58" s="9" t="s">
        <v>186</v>
      </c>
      <c r="D58" s="9" t="s">
        <v>223</v>
      </c>
      <c r="E58" s="9">
        <v>4.5</v>
      </c>
      <c r="F58" s="16"/>
      <c r="G58" s="1"/>
      <c r="H58" s="9">
        <v>2</v>
      </c>
      <c r="I58" s="1"/>
      <c r="J58" s="13">
        <v>1.6</v>
      </c>
      <c r="K58" s="1"/>
      <c r="L58" s="1"/>
      <c r="M58" s="1"/>
      <c r="N58" s="1"/>
      <c r="O58" s="1"/>
      <c r="P58" s="9"/>
      <c r="Q58" s="13"/>
      <c r="R58" s="9" t="s">
        <v>236</v>
      </c>
      <c r="S58" s="10" t="s">
        <v>306</v>
      </c>
      <c r="T58" s="13">
        <v>2</v>
      </c>
      <c r="U58" s="13">
        <v>0</v>
      </c>
      <c r="V58" s="13">
        <v>0</v>
      </c>
      <c r="W58" s="9" t="s">
        <v>418</v>
      </c>
      <c r="X58" s="9" t="s">
        <v>368</v>
      </c>
      <c r="Y58" s="9" t="s">
        <v>419</v>
      </c>
      <c r="Z58" s="9" t="s">
        <v>368</v>
      </c>
      <c r="AA58" s="9" t="s">
        <v>420</v>
      </c>
      <c r="AB58" s="13" t="s">
        <v>370</v>
      </c>
      <c r="AC58" s="13" t="s">
        <v>370</v>
      </c>
      <c r="AD58" s="13">
        <v>711110127</v>
      </c>
      <c r="AE58" s="13"/>
    </row>
    <row r="59" spans="1:31" ht="120" x14ac:dyDescent="0.25">
      <c r="A59" s="9">
        <v>5</v>
      </c>
      <c r="B59" s="10" t="s">
        <v>66</v>
      </c>
      <c r="C59" s="9" t="s">
        <v>187</v>
      </c>
      <c r="D59" s="9" t="s">
        <v>223</v>
      </c>
      <c r="E59" s="9">
        <v>12.75</v>
      </c>
      <c r="F59" s="13" t="s">
        <v>257</v>
      </c>
      <c r="G59" s="1"/>
      <c r="H59" s="9">
        <v>2</v>
      </c>
      <c r="I59" s="1"/>
      <c r="J59" s="13">
        <v>1.6</v>
      </c>
      <c r="K59" s="1"/>
      <c r="L59" s="1"/>
      <c r="M59" s="1"/>
      <c r="N59" s="1"/>
      <c r="O59" s="1"/>
      <c r="P59" s="9"/>
      <c r="Q59" s="13"/>
      <c r="R59" s="9" t="s">
        <v>236</v>
      </c>
      <c r="S59" s="10" t="s">
        <v>307</v>
      </c>
      <c r="T59" s="13">
        <v>2</v>
      </c>
      <c r="U59" s="13">
        <v>0</v>
      </c>
      <c r="V59" s="13">
        <v>0</v>
      </c>
      <c r="W59" s="9" t="s">
        <v>418</v>
      </c>
      <c r="X59" s="9" t="s">
        <v>378</v>
      </c>
      <c r="Y59" s="9" t="s">
        <v>419</v>
      </c>
      <c r="Z59" s="9" t="s">
        <v>378</v>
      </c>
      <c r="AA59" s="9" t="s">
        <v>420</v>
      </c>
      <c r="AB59" s="13" t="s">
        <v>370</v>
      </c>
      <c r="AC59" s="13" t="s">
        <v>370</v>
      </c>
      <c r="AD59" s="13">
        <v>711110129</v>
      </c>
      <c r="AE59" s="13"/>
    </row>
    <row r="60" spans="1:31" ht="120" x14ac:dyDescent="0.25">
      <c r="A60" s="9">
        <v>6</v>
      </c>
      <c r="B60" s="10" t="s">
        <v>67</v>
      </c>
      <c r="C60" s="9" t="s">
        <v>188</v>
      </c>
      <c r="D60" s="9" t="s">
        <v>223</v>
      </c>
      <c r="E60" s="9">
        <v>8.25</v>
      </c>
      <c r="F60" s="13" t="s">
        <v>257</v>
      </c>
      <c r="G60" s="1"/>
      <c r="H60" s="9">
        <v>2</v>
      </c>
      <c r="I60" s="1"/>
      <c r="J60" s="13">
        <v>1.6</v>
      </c>
      <c r="K60" s="1"/>
      <c r="L60" s="1"/>
      <c r="M60" s="1"/>
      <c r="N60" s="1"/>
      <c r="O60" s="1"/>
      <c r="P60" s="9"/>
      <c r="Q60" s="13"/>
      <c r="R60" s="9" t="s">
        <v>236</v>
      </c>
      <c r="S60" s="10" t="s">
        <v>308</v>
      </c>
      <c r="T60" s="13">
        <v>2</v>
      </c>
      <c r="U60" s="13">
        <v>0</v>
      </c>
      <c r="V60" s="13">
        <v>0</v>
      </c>
      <c r="W60" s="9" t="s">
        <v>418</v>
      </c>
      <c r="X60" s="9" t="s">
        <v>378</v>
      </c>
      <c r="Y60" s="9" t="s">
        <v>419</v>
      </c>
      <c r="Z60" s="9" t="s">
        <v>378</v>
      </c>
      <c r="AA60" s="9" t="s">
        <v>420</v>
      </c>
      <c r="AB60" s="13" t="s">
        <v>370</v>
      </c>
      <c r="AC60" s="13" t="s">
        <v>370</v>
      </c>
      <c r="AD60" s="13">
        <v>711110121</v>
      </c>
      <c r="AE60" s="13"/>
    </row>
    <row r="61" spans="1:31" ht="120" x14ac:dyDescent="0.25">
      <c r="A61" s="9">
        <v>7</v>
      </c>
      <c r="B61" s="10" t="s">
        <v>68</v>
      </c>
      <c r="C61" s="9" t="s">
        <v>189</v>
      </c>
      <c r="D61" s="9" t="s">
        <v>224</v>
      </c>
      <c r="E61" s="9"/>
      <c r="F61" s="16"/>
      <c r="G61" s="1"/>
      <c r="H61" s="9"/>
      <c r="I61" s="1"/>
      <c r="J61" s="13"/>
      <c r="K61" s="1"/>
      <c r="L61" s="1"/>
      <c r="M61" s="1">
        <v>2</v>
      </c>
      <c r="N61" s="1"/>
      <c r="O61" s="1">
        <v>1.5</v>
      </c>
      <c r="P61" s="9"/>
      <c r="Q61" s="13"/>
      <c r="R61" s="9" t="s">
        <v>236</v>
      </c>
      <c r="S61" s="10" t="s">
        <v>309</v>
      </c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pans="1:31" ht="120" x14ac:dyDescent="0.25">
      <c r="A62" s="9">
        <v>8</v>
      </c>
      <c r="B62" s="10" t="s">
        <v>69</v>
      </c>
      <c r="C62" s="9" t="s">
        <v>185</v>
      </c>
      <c r="D62" s="9" t="s">
        <v>224</v>
      </c>
      <c r="E62" s="9"/>
      <c r="F62" s="16"/>
      <c r="G62" s="1"/>
      <c r="H62" s="9"/>
      <c r="I62" s="1"/>
      <c r="J62" s="13"/>
      <c r="K62" s="1"/>
      <c r="L62" s="1"/>
      <c r="M62" s="1">
        <v>1</v>
      </c>
      <c r="N62" s="1"/>
      <c r="O62" s="1">
        <v>0.75</v>
      </c>
      <c r="P62" s="9"/>
      <c r="Q62" s="13"/>
      <c r="R62" s="9" t="s">
        <v>236</v>
      </c>
      <c r="S62" s="10" t="s">
        <v>310</v>
      </c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spans="1:31" ht="120" x14ac:dyDescent="0.25">
      <c r="A63" s="9">
        <v>9</v>
      </c>
      <c r="B63" s="10" t="s">
        <v>70</v>
      </c>
      <c r="C63" s="9" t="s">
        <v>190</v>
      </c>
      <c r="D63" s="9" t="s">
        <v>224</v>
      </c>
      <c r="E63" s="9">
        <v>8.25</v>
      </c>
      <c r="F63" s="13" t="s">
        <v>257</v>
      </c>
      <c r="G63" s="1"/>
      <c r="H63" s="9">
        <v>5</v>
      </c>
      <c r="I63" s="1"/>
      <c r="J63" s="13">
        <v>4</v>
      </c>
      <c r="K63" s="1"/>
      <c r="L63" s="1"/>
      <c r="M63" s="1"/>
      <c r="N63" s="1"/>
      <c r="O63" s="1"/>
      <c r="P63" s="9"/>
      <c r="Q63" s="13"/>
      <c r="R63" s="9" t="s">
        <v>236</v>
      </c>
      <c r="S63" s="10" t="s">
        <v>237</v>
      </c>
      <c r="T63" s="13">
        <v>5</v>
      </c>
      <c r="U63" s="13">
        <v>0</v>
      </c>
      <c r="V63" s="13">
        <v>0</v>
      </c>
      <c r="W63" s="9" t="s">
        <v>418</v>
      </c>
      <c r="X63" s="9" t="s">
        <v>378</v>
      </c>
      <c r="Y63" s="9" t="s">
        <v>419</v>
      </c>
      <c r="Z63" s="9" t="s">
        <v>378</v>
      </c>
      <c r="AA63" s="9" t="s">
        <v>420</v>
      </c>
      <c r="AB63" s="13" t="s">
        <v>370</v>
      </c>
      <c r="AC63" s="9" t="s">
        <v>423</v>
      </c>
      <c r="AD63" s="13">
        <v>711110117</v>
      </c>
      <c r="AE63" s="13"/>
    </row>
    <row r="64" spans="1:31" ht="120" x14ac:dyDescent="0.25">
      <c r="A64" s="9">
        <v>10</v>
      </c>
      <c r="B64" s="10" t="s">
        <v>71</v>
      </c>
      <c r="C64" s="9" t="s">
        <v>191</v>
      </c>
      <c r="D64" s="9" t="s">
        <v>224</v>
      </c>
      <c r="E64" s="9"/>
      <c r="F64" s="16"/>
      <c r="G64" s="1"/>
      <c r="H64" s="9">
        <v>1</v>
      </c>
      <c r="I64" s="1"/>
      <c r="J64" s="13">
        <v>0.8</v>
      </c>
      <c r="K64" s="1"/>
      <c r="L64" s="1"/>
      <c r="M64" s="1"/>
      <c r="N64" s="1"/>
      <c r="O64" s="1"/>
      <c r="P64" s="9"/>
      <c r="Q64" s="13"/>
      <c r="R64" s="9" t="s">
        <v>236</v>
      </c>
      <c r="S64" s="10" t="s">
        <v>311</v>
      </c>
      <c r="T64" s="13">
        <v>1</v>
      </c>
      <c r="U64" s="13">
        <v>0</v>
      </c>
      <c r="V64" s="13">
        <v>0</v>
      </c>
      <c r="W64" s="9" t="s">
        <v>429</v>
      </c>
      <c r="X64" s="9" t="s">
        <v>378</v>
      </c>
      <c r="Y64" s="13" t="s">
        <v>370</v>
      </c>
      <c r="Z64" s="9" t="s">
        <v>378</v>
      </c>
      <c r="AA64" s="13" t="s">
        <v>370</v>
      </c>
      <c r="AB64" s="13" t="s">
        <v>370</v>
      </c>
      <c r="AC64" s="13" t="s">
        <v>370</v>
      </c>
      <c r="AD64" s="13">
        <v>711110269</v>
      </c>
      <c r="AE64" s="13"/>
    </row>
    <row r="65" spans="1:31" ht="120" x14ac:dyDescent="0.25">
      <c r="A65" s="9">
        <v>11</v>
      </c>
      <c r="B65" s="10" t="s">
        <v>72</v>
      </c>
      <c r="C65" s="9" t="s">
        <v>192</v>
      </c>
      <c r="D65" s="9" t="s">
        <v>224</v>
      </c>
      <c r="E65" s="9"/>
      <c r="F65" s="16"/>
      <c r="G65" s="1"/>
      <c r="H65" s="9"/>
      <c r="I65" s="1"/>
      <c r="J65" s="13"/>
      <c r="K65" s="1"/>
      <c r="L65" s="1"/>
      <c r="M65" s="1">
        <v>1</v>
      </c>
      <c r="N65" s="1"/>
      <c r="O65" s="1">
        <v>0.75</v>
      </c>
      <c r="P65" s="9"/>
      <c r="Q65" s="13"/>
      <c r="R65" s="9" t="s">
        <v>236</v>
      </c>
      <c r="S65" s="10" t="s">
        <v>312</v>
      </c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spans="1:31" ht="120" x14ac:dyDescent="0.25">
      <c r="A66" s="9">
        <v>12</v>
      </c>
      <c r="B66" s="10" t="s">
        <v>73</v>
      </c>
      <c r="C66" s="9" t="s">
        <v>193</v>
      </c>
      <c r="D66" s="9" t="s">
        <v>223</v>
      </c>
      <c r="E66" s="9">
        <v>8.25</v>
      </c>
      <c r="F66" s="13" t="s">
        <v>257</v>
      </c>
      <c r="G66" s="1"/>
      <c r="H66" s="9">
        <v>1</v>
      </c>
      <c r="I66" s="1"/>
      <c r="J66" s="13">
        <v>0.8</v>
      </c>
      <c r="K66" s="1"/>
      <c r="L66" s="1"/>
      <c r="M66" s="1"/>
      <c r="N66" s="1"/>
      <c r="O66" s="1"/>
      <c r="P66" s="9"/>
      <c r="Q66" s="13"/>
      <c r="R66" s="9" t="s">
        <v>236</v>
      </c>
      <c r="S66" s="10" t="s">
        <v>238</v>
      </c>
      <c r="T66" s="13">
        <v>1</v>
      </c>
      <c r="U66" s="13">
        <v>0</v>
      </c>
      <c r="V66" s="13">
        <v>0</v>
      </c>
      <c r="W66" s="9" t="s">
        <v>418</v>
      </c>
      <c r="X66" s="9" t="s">
        <v>368</v>
      </c>
      <c r="Y66" s="9" t="s">
        <v>419</v>
      </c>
      <c r="Z66" s="22" t="s">
        <v>421</v>
      </c>
      <c r="AA66" s="9" t="s">
        <v>420</v>
      </c>
      <c r="AB66" s="13" t="s">
        <v>370</v>
      </c>
      <c r="AC66" s="13" t="s">
        <v>370</v>
      </c>
      <c r="AD66" s="13">
        <v>711110045</v>
      </c>
      <c r="AE66" s="13"/>
    </row>
    <row r="67" spans="1:31" ht="120" x14ac:dyDescent="0.25">
      <c r="A67" s="9">
        <v>13</v>
      </c>
      <c r="B67" s="10" t="s">
        <v>74</v>
      </c>
      <c r="C67" s="9" t="s">
        <v>193</v>
      </c>
      <c r="D67" s="9" t="s">
        <v>223</v>
      </c>
      <c r="E67" s="9">
        <v>8.25</v>
      </c>
      <c r="F67" s="13" t="s">
        <v>257</v>
      </c>
      <c r="G67" s="1"/>
      <c r="H67" s="9">
        <v>1</v>
      </c>
      <c r="I67" s="1"/>
      <c r="J67" s="13">
        <v>0.8</v>
      </c>
      <c r="K67" s="1"/>
      <c r="L67" s="1"/>
      <c r="M67" s="1"/>
      <c r="N67" s="1"/>
      <c r="O67" s="1"/>
      <c r="P67" s="9"/>
      <c r="Q67" s="13"/>
      <c r="R67" s="9" t="s">
        <v>236</v>
      </c>
      <c r="S67" s="10" t="s">
        <v>239</v>
      </c>
      <c r="T67" s="13">
        <v>1</v>
      </c>
      <c r="U67" s="13">
        <v>0</v>
      </c>
      <c r="V67" s="13">
        <v>0</v>
      </c>
      <c r="W67" s="9" t="s">
        <v>418</v>
      </c>
      <c r="X67" s="9" t="s">
        <v>368</v>
      </c>
      <c r="Y67" s="9" t="s">
        <v>419</v>
      </c>
      <c r="Z67" s="22" t="s">
        <v>421</v>
      </c>
      <c r="AA67" s="9" t="s">
        <v>420</v>
      </c>
      <c r="AB67" s="13" t="s">
        <v>370</v>
      </c>
      <c r="AC67" s="13" t="s">
        <v>370</v>
      </c>
      <c r="AD67" s="13">
        <v>711110047</v>
      </c>
      <c r="AE67" s="13"/>
    </row>
    <row r="68" spans="1:31" ht="120" x14ac:dyDescent="0.25">
      <c r="A68" s="9">
        <v>14</v>
      </c>
      <c r="B68" s="10" t="s">
        <v>75</v>
      </c>
      <c r="C68" s="9" t="s">
        <v>194</v>
      </c>
      <c r="D68" s="9" t="s">
        <v>223</v>
      </c>
      <c r="E68" s="9">
        <v>8.25</v>
      </c>
      <c r="F68" s="13" t="s">
        <v>257</v>
      </c>
      <c r="G68" s="1"/>
      <c r="H68" s="9">
        <v>2</v>
      </c>
      <c r="I68" s="1"/>
      <c r="J68" s="13">
        <v>1.6</v>
      </c>
      <c r="K68" s="1"/>
      <c r="L68" s="1"/>
      <c r="M68" s="1"/>
      <c r="N68" s="1"/>
      <c r="O68" s="1"/>
      <c r="P68" s="9"/>
      <c r="Q68" s="13"/>
      <c r="R68" s="9" t="s">
        <v>236</v>
      </c>
      <c r="S68" s="10" t="s">
        <v>313</v>
      </c>
      <c r="T68" s="13">
        <v>2</v>
      </c>
      <c r="U68" s="13">
        <v>0</v>
      </c>
      <c r="V68" s="13">
        <v>0</v>
      </c>
      <c r="W68" s="9" t="s">
        <v>418</v>
      </c>
      <c r="X68" s="9" t="s">
        <v>368</v>
      </c>
      <c r="Y68" s="9" t="s">
        <v>370</v>
      </c>
      <c r="Z68" s="9" t="s">
        <v>378</v>
      </c>
      <c r="AA68" s="9" t="s">
        <v>420</v>
      </c>
      <c r="AB68" s="13" t="s">
        <v>370</v>
      </c>
      <c r="AC68" s="13" t="s">
        <v>370</v>
      </c>
      <c r="AD68" s="13">
        <v>711110133</v>
      </c>
      <c r="AE68" s="13"/>
    </row>
    <row r="69" spans="1:31" ht="120" x14ac:dyDescent="0.25">
      <c r="A69" s="9">
        <v>15</v>
      </c>
      <c r="B69" s="10" t="s">
        <v>76</v>
      </c>
      <c r="C69" s="9" t="s">
        <v>195</v>
      </c>
      <c r="D69" s="9" t="s">
        <v>223</v>
      </c>
      <c r="E69" s="9">
        <v>12.75</v>
      </c>
      <c r="F69" s="13" t="s">
        <v>257</v>
      </c>
      <c r="G69" s="1"/>
      <c r="H69" s="9">
        <v>2</v>
      </c>
      <c r="I69" s="1"/>
      <c r="J69" s="13">
        <v>1.6</v>
      </c>
      <c r="K69" s="1"/>
      <c r="L69" s="1"/>
      <c r="M69" s="1"/>
      <c r="N69" s="1"/>
      <c r="O69" s="1"/>
      <c r="P69" s="9"/>
      <c r="Q69" s="13"/>
      <c r="R69" s="9" t="s">
        <v>236</v>
      </c>
      <c r="S69" s="10" t="s">
        <v>314</v>
      </c>
      <c r="T69" s="13">
        <v>2</v>
      </c>
      <c r="U69" s="13">
        <v>0</v>
      </c>
      <c r="V69" s="13">
        <v>0</v>
      </c>
      <c r="W69" s="9" t="s">
        <v>418</v>
      </c>
      <c r="X69" s="9" t="s">
        <v>378</v>
      </c>
      <c r="Y69" s="9" t="s">
        <v>419</v>
      </c>
      <c r="Z69" s="9" t="s">
        <v>378</v>
      </c>
      <c r="AA69" s="9" t="s">
        <v>420</v>
      </c>
      <c r="AB69" s="13" t="s">
        <v>370</v>
      </c>
      <c r="AC69" s="13" t="s">
        <v>370</v>
      </c>
      <c r="AD69" s="13">
        <v>711110128</v>
      </c>
      <c r="AE69" s="13"/>
    </row>
    <row r="70" spans="1:31" ht="120" x14ac:dyDescent="0.25">
      <c r="A70" s="9">
        <v>16</v>
      </c>
      <c r="B70" s="10" t="s">
        <v>77</v>
      </c>
      <c r="C70" s="9" t="s">
        <v>196</v>
      </c>
      <c r="D70" s="9" t="s">
        <v>223</v>
      </c>
      <c r="E70" s="9">
        <v>6</v>
      </c>
      <c r="F70" s="13" t="s">
        <v>257</v>
      </c>
      <c r="G70" s="1"/>
      <c r="H70" s="9">
        <v>2</v>
      </c>
      <c r="I70" s="1"/>
      <c r="J70" s="13">
        <v>1.6</v>
      </c>
      <c r="K70" s="1"/>
      <c r="L70" s="1"/>
      <c r="M70" s="1"/>
      <c r="N70" s="1"/>
      <c r="O70" s="1"/>
      <c r="P70" s="9"/>
      <c r="Q70" s="13"/>
      <c r="R70" s="9" t="s">
        <v>236</v>
      </c>
      <c r="S70" s="10" t="s">
        <v>315</v>
      </c>
      <c r="T70" s="13">
        <v>2</v>
      </c>
      <c r="U70" s="13">
        <v>0</v>
      </c>
      <c r="V70" s="13">
        <v>0</v>
      </c>
      <c r="W70" s="9" t="s">
        <v>418</v>
      </c>
      <c r="X70" s="9" t="s">
        <v>368</v>
      </c>
      <c r="Y70" s="9" t="s">
        <v>419</v>
      </c>
      <c r="Z70" s="9" t="s">
        <v>378</v>
      </c>
      <c r="AA70" s="9" t="s">
        <v>420</v>
      </c>
      <c r="AB70" s="13" t="s">
        <v>370</v>
      </c>
      <c r="AC70" s="13" t="s">
        <v>370</v>
      </c>
      <c r="AD70" s="13">
        <v>711110119</v>
      </c>
      <c r="AE70" s="13"/>
    </row>
    <row r="71" spans="1:31" ht="120" x14ac:dyDescent="0.25">
      <c r="A71" s="9">
        <v>17</v>
      </c>
      <c r="B71" s="10" t="s">
        <v>78</v>
      </c>
      <c r="C71" s="9" t="s">
        <v>197</v>
      </c>
      <c r="D71" s="9" t="s">
        <v>224</v>
      </c>
      <c r="E71" s="9"/>
      <c r="F71" s="16"/>
      <c r="G71" s="1"/>
      <c r="H71" s="9">
        <v>3</v>
      </c>
      <c r="I71" s="1"/>
      <c r="J71" s="13">
        <v>2.4</v>
      </c>
      <c r="K71" s="1"/>
      <c r="L71" s="1"/>
      <c r="M71" s="1"/>
      <c r="N71" s="1"/>
      <c r="O71" s="1"/>
      <c r="P71" s="9"/>
      <c r="Q71" s="13"/>
      <c r="R71" s="9" t="s">
        <v>236</v>
      </c>
      <c r="S71" s="10" t="s">
        <v>316</v>
      </c>
      <c r="T71" s="13">
        <v>3</v>
      </c>
      <c r="U71" s="13">
        <v>0</v>
      </c>
      <c r="V71" s="13">
        <v>0</v>
      </c>
      <c r="W71" s="9" t="s">
        <v>429</v>
      </c>
      <c r="X71" s="9" t="s">
        <v>368</v>
      </c>
      <c r="Y71" s="9" t="s">
        <v>370</v>
      </c>
      <c r="Z71" s="9" t="s">
        <v>378</v>
      </c>
      <c r="AA71" s="13" t="s">
        <v>370</v>
      </c>
      <c r="AB71" s="13" t="s">
        <v>370</v>
      </c>
      <c r="AC71" s="13" t="s">
        <v>370</v>
      </c>
      <c r="AD71" s="13">
        <v>711110120</v>
      </c>
      <c r="AE71" s="13"/>
    </row>
    <row r="72" spans="1:31" ht="120" x14ac:dyDescent="0.25">
      <c r="A72" s="9">
        <v>18</v>
      </c>
      <c r="B72" s="10" t="s">
        <v>79</v>
      </c>
      <c r="C72" s="9" t="s">
        <v>198</v>
      </c>
      <c r="D72" s="9" t="s">
        <v>223</v>
      </c>
      <c r="E72" s="9">
        <v>4.5</v>
      </c>
      <c r="F72" s="16"/>
      <c r="G72" s="1"/>
      <c r="H72" s="9">
        <v>1</v>
      </c>
      <c r="I72" s="1"/>
      <c r="J72" s="13">
        <v>0.8</v>
      </c>
      <c r="K72" s="1"/>
      <c r="L72" s="1"/>
      <c r="M72" s="1"/>
      <c r="N72" s="1"/>
      <c r="O72" s="1"/>
      <c r="P72" s="9"/>
      <c r="Q72" s="13"/>
      <c r="R72" s="9" t="s">
        <v>236</v>
      </c>
      <c r="S72" s="10" t="s">
        <v>317</v>
      </c>
      <c r="T72" s="13">
        <v>1</v>
      </c>
      <c r="U72" s="13">
        <v>0</v>
      </c>
      <c r="V72" s="13">
        <v>0</v>
      </c>
      <c r="W72" s="9" t="s">
        <v>418</v>
      </c>
      <c r="X72" s="9" t="s">
        <v>378</v>
      </c>
      <c r="Y72" s="9" t="s">
        <v>419</v>
      </c>
      <c r="Z72" s="9" t="s">
        <v>378</v>
      </c>
      <c r="AA72" s="9" t="s">
        <v>420</v>
      </c>
      <c r="AB72" s="13" t="s">
        <v>370</v>
      </c>
      <c r="AC72" s="13" t="s">
        <v>370</v>
      </c>
      <c r="AD72" s="13">
        <v>711110132</v>
      </c>
      <c r="AE72" s="13"/>
    </row>
    <row r="73" spans="1:31" ht="120" x14ac:dyDescent="0.25">
      <c r="A73" s="9">
        <v>19</v>
      </c>
      <c r="B73" s="10" t="s">
        <v>270</v>
      </c>
      <c r="C73" s="9" t="s">
        <v>199</v>
      </c>
      <c r="D73" s="9" t="s">
        <v>224</v>
      </c>
      <c r="E73" s="9"/>
      <c r="F73" s="16"/>
      <c r="G73" s="1"/>
      <c r="H73" s="9">
        <v>1</v>
      </c>
      <c r="I73" s="1"/>
      <c r="J73" s="13">
        <v>0.8</v>
      </c>
      <c r="K73" s="1"/>
      <c r="L73" s="1"/>
      <c r="M73" s="1"/>
      <c r="N73" s="1"/>
      <c r="O73" s="1"/>
      <c r="P73" s="9"/>
      <c r="Q73" s="13"/>
      <c r="R73" s="9" t="s">
        <v>236</v>
      </c>
      <c r="S73" s="10" t="s">
        <v>318</v>
      </c>
      <c r="T73" s="13">
        <v>1</v>
      </c>
      <c r="U73" s="13">
        <v>0</v>
      </c>
      <c r="V73" s="13">
        <v>0</v>
      </c>
      <c r="W73" s="9" t="s">
        <v>429</v>
      </c>
      <c r="X73" s="9" t="s">
        <v>368</v>
      </c>
      <c r="Y73" s="9" t="s">
        <v>370</v>
      </c>
      <c r="Z73" s="9" t="s">
        <v>378</v>
      </c>
      <c r="AA73" s="13" t="s">
        <v>370</v>
      </c>
      <c r="AB73" s="13" t="s">
        <v>370</v>
      </c>
      <c r="AC73" s="13" t="s">
        <v>370</v>
      </c>
      <c r="AD73" s="13">
        <v>711110122</v>
      </c>
      <c r="AE73" s="13"/>
    </row>
    <row r="74" spans="1:31" ht="120" x14ac:dyDescent="0.25">
      <c r="A74" s="9">
        <v>20</v>
      </c>
      <c r="B74" s="10" t="s">
        <v>80</v>
      </c>
      <c r="C74" s="9" t="s">
        <v>200</v>
      </c>
      <c r="D74" s="9" t="s">
        <v>223</v>
      </c>
      <c r="E74" s="9">
        <v>10.5</v>
      </c>
      <c r="F74" s="16"/>
      <c r="G74" s="1"/>
      <c r="H74" s="9">
        <v>4</v>
      </c>
      <c r="I74" s="1"/>
      <c r="J74" s="13">
        <v>3.2</v>
      </c>
      <c r="K74" s="1"/>
      <c r="L74" s="1"/>
      <c r="M74" s="1"/>
      <c r="N74" s="1"/>
      <c r="O74" s="1"/>
      <c r="P74" s="9"/>
      <c r="Q74" s="13"/>
      <c r="R74" s="9" t="s">
        <v>236</v>
      </c>
      <c r="S74" s="10" t="s">
        <v>319</v>
      </c>
      <c r="T74" s="13">
        <v>4</v>
      </c>
      <c r="U74" s="13">
        <v>0</v>
      </c>
      <c r="V74" s="13">
        <v>0</v>
      </c>
      <c r="W74" s="9" t="s">
        <v>418</v>
      </c>
      <c r="X74" s="9" t="s">
        <v>368</v>
      </c>
      <c r="Y74" s="9" t="s">
        <v>419</v>
      </c>
      <c r="Z74" s="9" t="s">
        <v>425</v>
      </c>
      <c r="AA74" s="9" t="s">
        <v>420</v>
      </c>
      <c r="AB74" s="13" t="s">
        <v>370</v>
      </c>
      <c r="AC74" s="9" t="s">
        <v>423</v>
      </c>
      <c r="AD74" s="13">
        <v>711110046</v>
      </c>
      <c r="AE74" s="13"/>
    </row>
    <row r="75" spans="1:31" ht="120" x14ac:dyDescent="0.25">
      <c r="A75" s="9">
        <v>21</v>
      </c>
      <c r="B75" s="10" t="s">
        <v>81</v>
      </c>
      <c r="C75" s="9" t="s">
        <v>201</v>
      </c>
      <c r="D75" s="9" t="s">
        <v>223</v>
      </c>
      <c r="E75" s="9">
        <v>12.75</v>
      </c>
      <c r="F75" s="13" t="s">
        <v>257</v>
      </c>
      <c r="G75" s="1"/>
      <c r="H75" s="9">
        <v>3</v>
      </c>
      <c r="I75" s="1"/>
      <c r="J75" s="13">
        <v>2.4</v>
      </c>
      <c r="K75" s="1"/>
      <c r="L75" s="1"/>
      <c r="M75" s="1"/>
      <c r="N75" s="1"/>
      <c r="O75" s="1"/>
      <c r="P75" s="9"/>
      <c r="Q75" s="13"/>
      <c r="R75" s="9" t="s">
        <v>236</v>
      </c>
      <c r="S75" s="10" t="s">
        <v>320</v>
      </c>
      <c r="T75" s="13">
        <v>3</v>
      </c>
      <c r="U75" s="13">
        <v>0</v>
      </c>
      <c r="V75" s="13">
        <v>0</v>
      </c>
      <c r="W75" s="9" t="s">
        <v>418</v>
      </c>
      <c r="X75" s="9" t="s">
        <v>368</v>
      </c>
      <c r="Y75" s="9" t="s">
        <v>419</v>
      </c>
      <c r="Z75" s="9" t="s">
        <v>368</v>
      </c>
      <c r="AA75" s="9" t="s">
        <v>420</v>
      </c>
      <c r="AB75" s="13" t="s">
        <v>370</v>
      </c>
      <c r="AC75" s="9" t="s">
        <v>419</v>
      </c>
      <c r="AD75" s="13">
        <v>711110048</v>
      </c>
      <c r="AE75" s="13"/>
    </row>
    <row r="76" spans="1:31" ht="120" x14ac:dyDescent="0.25">
      <c r="A76" s="9">
        <v>22</v>
      </c>
      <c r="B76" s="10" t="s">
        <v>82</v>
      </c>
      <c r="C76" s="9" t="s">
        <v>201</v>
      </c>
      <c r="D76" s="9" t="s">
        <v>223</v>
      </c>
      <c r="E76" s="9">
        <v>8.25</v>
      </c>
      <c r="F76" s="13" t="s">
        <v>257</v>
      </c>
      <c r="G76" s="1"/>
      <c r="H76" s="9">
        <v>2</v>
      </c>
      <c r="I76" s="1"/>
      <c r="J76" s="13">
        <v>1.6</v>
      </c>
      <c r="K76" s="1"/>
      <c r="L76" s="1"/>
      <c r="M76" s="1"/>
      <c r="N76" s="1"/>
      <c r="O76" s="1"/>
      <c r="P76" s="9"/>
      <c r="Q76" s="13"/>
      <c r="R76" s="9" t="s">
        <v>236</v>
      </c>
      <c r="S76" s="10" t="s">
        <v>321</v>
      </c>
      <c r="T76" s="13">
        <v>2</v>
      </c>
      <c r="U76" s="13">
        <v>0</v>
      </c>
      <c r="V76" s="13">
        <v>0</v>
      </c>
      <c r="W76" s="9" t="s">
        <v>418</v>
      </c>
      <c r="X76" s="9" t="s">
        <v>368</v>
      </c>
      <c r="Y76" s="9" t="s">
        <v>419</v>
      </c>
      <c r="Z76" s="9" t="s">
        <v>378</v>
      </c>
      <c r="AA76" s="9" t="s">
        <v>420</v>
      </c>
      <c r="AB76" s="13" t="s">
        <v>370</v>
      </c>
      <c r="AC76" s="9" t="s">
        <v>419</v>
      </c>
      <c r="AD76" s="13">
        <v>711110049</v>
      </c>
      <c r="AE76" s="13"/>
    </row>
    <row r="77" spans="1:31" ht="120" x14ac:dyDescent="0.25">
      <c r="A77" s="9">
        <v>23</v>
      </c>
      <c r="B77" s="10" t="s">
        <v>83</v>
      </c>
      <c r="C77" s="9" t="s">
        <v>202</v>
      </c>
      <c r="D77" s="9" t="s">
        <v>223</v>
      </c>
      <c r="E77" s="9">
        <v>12.75</v>
      </c>
      <c r="F77" s="13" t="s">
        <v>257</v>
      </c>
      <c r="G77" s="1"/>
      <c r="H77" s="9">
        <v>3</v>
      </c>
      <c r="I77" s="1"/>
      <c r="J77" s="13">
        <v>2.4</v>
      </c>
      <c r="K77" s="1"/>
      <c r="L77" s="1"/>
      <c r="M77" s="1"/>
      <c r="N77" s="1"/>
      <c r="O77" s="1"/>
      <c r="P77" s="9"/>
      <c r="Q77" s="13"/>
      <c r="R77" s="9" t="s">
        <v>236</v>
      </c>
      <c r="S77" s="10" t="s">
        <v>322</v>
      </c>
      <c r="T77" s="13">
        <v>3</v>
      </c>
      <c r="U77" s="13">
        <v>0</v>
      </c>
      <c r="V77" s="13">
        <v>0</v>
      </c>
      <c r="W77" s="9" t="s">
        <v>418</v>
      </c>
      <c r="X77" s="9" t="s">
        <v>368</v>
      </c>
      <c r="Y77" s="9" t="s">
        <v>419</v>
      </c>
      <c r="Z77" s="22" t="s">
        <v>431</v>
      </c>
      <c r="AA77" s="9" t="s">
        <v>420</v>
      </c>
      <c r="AB77" s="13" t="s">
        <v>370</v>
      </c>
      <c r="AC77" s="9" t="s">
        <v>422</v>
      </c>
      <c r="AD77" s="13">
        <v>711110050</v>
      </c>
      <c r="AE77" s="13"/>
    </row>
    <row r="78" spans="1:31" ht="90" x14ac:dyDescent="0.25">
      <c r="A78" s="9">
        <v>24</v>
      </c>
      <c r="B78" s="9" t="s">
        <v>388</v>
      </c>
      <c r="C78" s="9" t="s">
        <v>392</v>
      </c>
      <c r="D78" s="9" t="s">
        <v>223</v>
      </c>
      <c r="E78" s="9">
        <v>6</v>
      </c>
      <c r="F78" s="13"/>
      <c r="G78" s="1"/>
      <c r="H78" s="9">
        <v>3</v>
      </c>
      <c r="I78" s="1"/>
      <c r="J78" s="13">
        <v>2.4</v>
      </c>
      <c r="K78" s="1"/>
      <c r="L78" s="1"/>
      <c r="M78" s="1"/>
      <c r="N78" s="1"/>
      <c r="O78" s="1"/>
      <c r="P78" s="9"/>
      <c r="Q78" s="13"/>
      <c r="R78" s="9" t="s">
        <v>390</v>
      </c>
      <c r="S78" s="10" t="s">
        <v>391</v>
      </c>
      <c r="T78" s="13">
        <v>3</v>
      </c>
      <c r="U78" s="13">
        <v>0</v>
      </c>
      <c r="V78" s="13">
        <v>0</v>
      </c>
      <c r="W78" s="9" t="s">
        <v>418</v>
      </c>
      <c r="X78" s="9" t="s">
        <v>368</v>
      </c>
      <c r="Y78" s="9" t="s">
        <v>419</v>
      </c>
      <c r="Z78" s="9" t="s">
        <v>368</v>
      </c>
      <c r="AA78" s="9" t="s">
        <v>420</v>
      </c>
      <c r="AB78" s="13" t="s">
        <v>370</v>
      </c>
      <c r="AC78" s="13"/>
      <c r="AD78" s="13"/>
      <c r="AE78" s="13" t="s">
        <v>430</v>
      </c>
    </row>
    <row r="79" spans="1:31" ht="120" x14ac:dyDescent="0.25">
      <c r="A79" s="9">
        <v>25</v>
      </c>
      <c r="B79" s="10" t="s">
        <v>84</v>
      </c>
      <c r="C79" s="9" t="s">
        <v>201</v>
      </c>
      <c r="D79" s="9" t="s">
        <v>223</v>
      </c>
      <c r="E79" s="9">
        <v>14.25</v>
      </c>
      <c r="F79" s="13" t="s">
        <v>257</v>
      </c>
      <c r="G79" s="1"/>
      <c r="H79" s="9">
        <v>3</v>
      </c>
      <c r="I79" s="1"/>
      <c r="J79" s="13">
        <v>2.4</v>
      </c>
      <c r="K79" s="1"/>
      <c r="L79" s="1"/>
      <c r="M79" s="1"/>
      <c r="N79" s="1"/>
      <c r="O79" s="1"/>
      <c r="P79" s="9"/>
      <c r="Q79" s="13"/>
      <c r="R79" s="9" t="s">
        <v>236</v>
      </c>
      <c r="S79" s="10" t="s">
        <v>323</v>
      </c>
      <c r="T79" s="13">
        <v>3</v>
      </c>
      <c r="U79" s="13">
        <v>0</v>
      </c>
      <c r="V79" s="13">
        <v>0</v>
      </c>
      <c r="W79" s="9" t="s">
        <v>418</v>
      </c>
      <c r="X79" s="9" t="s">
        <v>368</v>
      </c>
      <c r="Y79" s="9" t="s">
        <v>419</v>
      </c>
      <c r="Z79" s="9" t="s">
        <v>368</v>
      </c>
      <c r="AA79" s="9" t="s">
        <v>420</v>
      </c>
      <c r="AB79" s="13" t="s">
        <v>370</v>
      </c>
      <c r="AC79" s="9" t="s">
        <v>419</v>
      </c>
      <c r="AD79" s="13">
        <v>711110051</v>
      </c>
      <c r="AE79" s="13"/>
    </row>
    <row r="80" spans="1:31" ht="120" x14ac:dyDescent="0.25">
      <c r="A80" s="9">
        <v>26</v>
      </c>
      <c r="B80" s="10" t="s">
        <v>85</v>
      </c>
      <c r="C80" s="9" t="s">
        <v>203</v>
      </c>
      <c r="D80" s="9" t="s">
        <v>223</v>
      </c>
      <c r="E80" s="9">
        <v>14.25</v>
      </c>
      <c r="F80" s="13" t="s">
        <v>257</v>
      </c>
      <c r="G80" s="1"/>
      <c r="H80" s="9">
        <v>3</v>
      </c>
      <c r="I80" s="1"/>
      <c r="J80" s="13">
        <v>2.4</v>
      </c>
      <c r="K80" s="1"/>
      <c r="L80" s="1"/>
      <c r="M80" s="1"/>
      <c r="N80" s="1"/>
      <c r="O80" s="1"/>
      <c r="P80" s="9"/>
      <c r="Q80" s="13"/>
      <c r="R80" s="9" t="s">
        <v>236</v>
      </c>
      <c r="S80" s="10" t="s">
        <v>240</v>
      </c>
      <c r="T80" s="13">
        <v>3</v>
      </c>
      <c r="U80" s="13">
        <v>0</v>
      </c>
      <c r="V80" s="13">
        <v>0</v>
      </c>
      <c r="W80" s="9" t="s">
        <v>418</v>
      </c>
      <c r="X80" s="9" t="s">
        <v>368</v>
      </c>
      <c r="Y80" s="9" t="s">
        <v>419</v>
      </c>
      <c r="Z80" s="22" t="s">
        <v>432</v>
      </c>
      <c r="AA80" s="9" t="s">
        <v>420</v>
      </c>
      <c r="AB80" s="13" t="s">
        <v>370</v>
      </c>
      <c r="AC80" s="9" t="s">
        <v>423</v>
      </c>
      <c r="AD80" s="13">
        <v>711110052</v>
      </c>
      <c r="AE80" s="13"/>
    </row>
    <row r="81" spans="1:31" ht="120" x14ac:dyDescent="0.25">
      <c r="A81" s="9">
        <v>27</v>
      </c>
      <c r="B81" s="10" t="s">
        <v>86</v>
      </c>
      <c r="C81" s="9" t="s">
        <v>203</v>
      </c>
      <c r="D81" s="9" t="s">
        <v>223</v>
      </c>
      <c r="E81" s="9">
        <v>9.75</v>
      </c>
      <c r="F81" s="13" t="s">
        <v>257</v>
      </c>
      <c r="G81" s="1"/>
      <c r="H81" s="9">
        <v>3</v>
      </c>
      <c r="I81" s="1"/>
      <c r="J81" s="13">
        <v>2.4</v>
      </c>
      <c r="K81" s="1"/>
      <c r="L81" s="1"/>
      <c r="M81" s="1"/>
      <c r="N81" s="1"/>
      <c r="O81" s="1"/>
      <c r="P81" s="9"/>
      <c r="Q81" s="13"/>
      <c r="R81" s="9" t="s">
        <v>236</v>
      </c>
      <c r="S81" s="10" t="s">
        <v>241</v>
      </c>
      <c r="T81" s="13">
        <v>3</v>
      </c>
      <c r="U81" s="13">
        <v>0</v>
      </c>
      <c r="V81" s="13">
        <v>0</v>
      </c>
      <c r="W81" s="9" t="s">
        <v>418</v>
      </c>
      <c r="X81" s="9" t="s">
        <v>368</v>
      </c>
      <c r="Y81" s="9" t="s">
        <v>419</v>
      </c>
      <c r="Z81" s="22" t="s">
        <v>426</v>
      </c>
      <c r="AA81" s="9" t="s">
        <v>420</v>
      </c>
      <c r="AB81" s="13" t="s">
        <v>370</v>
      </c>
      <c r="AC81" s="9" t="s">
        <v>423</v>
      </c>
      <c r="AD81" s="13">
        <v>711110053</v>
      </c>
      <c r="AE81" s="13"/>
    </row>
    <row r="82" spans="1:31" ht="120" x14ac:dyDescent="0.25">
      <c r="A82" s="9">
        <v>28</v>
      </c>
      <c r="B82" s="10" t="s">
        <v>87</v>
      </c>
      <c r="C82" s="9" t="s">
        <v>203</v>
      </c>
      <c r="D82" s="9" t="s">
        <v>223</v>
      </c>
      <c r="E82" s="9">
        <v>9.75</v>
      </c>
      <c r="F82" s="13" t="s">
        <v>257</v>
      </c>
      <c r="G82" s="1"/>
      <c r="H82" s="9">
        <v>3</v>
      </c>
      <c r="I82" s="1"/>
      <c r="J82" s="13">
        <v>2.4</v>
      </c>
      <c r="K82" s="1"/>
      <c r="L82" s="1"/>
      <c r="M82" s="1"/>
      <c r="N82" s="1"/>
      <c r="O82" s="1"/>
      <c r="P82" s="9"/>
      <c r="Q82" s="13"/>
      <c r="R82" s="9" t="s">
        <v>236</v>
      </c>
      <c r="S82" s="10" t="s">
        <v>242</v>
      </c>
      <c r="T82" s="13">
        <v>3</v>
      </c>
      <c r="U82" s="13">
        <v>0</v>
      </c>
      <c r="V82" s="13">
        <v>0</v>
      </c>
      <c r="W82" s="9" t="s">
        <v>418</v>
      </c>
      <c r="X82" s="9" t="s">
        <v>368</v>
      </c>
      <c r="Y82" s="9" t="s">
        <v>370</v>
      </c>
      <c r="Z82" s="22" t="s">
        <v>433</v>
      </c>
      <c r="AA82" s="9" t="s">
        <v>420</v>
      </c>
      <c r="AB82" s="13" t="s">
        <v>370</v>
      </c>
      <c r="AC82" s="9" t="s">
        <v>419</v>
      </c>
      <c r="AD82" s="13">
        <v>711110054</v>
      </c>
      <c r="AE82" s="13"/>
    </row>
    <row r="83" spans="1:31" ht="120" x14ac:dyDescent="0.25">
      <c r="A83" s="9">
        <v>29</v>
      </c>
      <c r="B83" s="10" t="s">
        <v>88</v>
      </c>
      <c r="C83" s="9" t="s">
        <v>203</v>
      </c>
      <c r="D83" s="9" t="s">
        <v>223</v>
      </c>
      <c r="E83" s="9">
        <v>9.75</v>
      </c>
      <c r="F83" s="13" t="s">
        <v>257</v>
      </c>
      <c r="G83" s="1"/>
      <c r="H83" s="9">
        <v>2</v>
      </c>
      <c r="I83" s="1"/>
      <c r="J83" s="13">
        <v>2.4</v>
      </c>
      <c r="K83" s="1"/>
      <c r="L83" s="1"/>
      <c r="M83" s="1"/>
      <c r="N83" s="1"/>
      <c r="O83" s="1"/>
      <c r="P83" s="9"/>
      <c r="Q83" s="13"/>
      <c r="R83" s="9" t="s">
        <v>236</v>
      </c>
      <c r="S83" s="10" t="s">
        <v>243</v>
      </c>
      <c r="T83" s="13">
        <v>2</v>
      </c>
      <c r="U83" s="13">
        <v>0</v>
      </c>
      <c r="V83" s="13">
        <v>0</v>
      </c>
      <c r="W83" s="9" t="s">
        <v>418</v>
      </c>
      <c r="X83" s="9" t="s">
        <v>368</v>
      </c>
      <c r="Y83" s="9" t="s">
        <v>419</v>
      </c>
      <c r="Z83" s="9" t="s">
        <v>368</v>
      </c>
      <c r="AA83" s="9" t="s">
        <v>420</v>
      </c>
      <c r="AB83" s="13" t="s">
        <v>370</v>
      </c>
      <c r="AC83" s="13" t="s">
        <v>370</v>
      </c>
      <c r="AD83" s="13">
        <v>711110055</v>
      </c>
      <c r="AE83" s="13"/>
    </row>
    <row r="84" spans="1:31" ht="120" x14ac:dyDescent="0.25">
      <c r="A84" s="9">
        <v>30</v>
      </c>
      <c r="B84" s="10" t="s">
        <v>89</v>
      </c>
      <c r="C84" s="9" t="s">
        <v>203</v>
      </c>
      <c r="D84" s="9" t="s">
        <v>223</v>
      </c>
      <c r="E84" s="9">
        <v>8.25</v>
      </c>
      <c r="F84" s="13" t="s">
        <v>257</v>
      </c>
      <c r="G84" s="1"/>
      <c r="H84" s="9">
        <v>1</v>
      </c>
      <c r="I84" s="1"/>
      <c r="J84" s="13">
        <v>0.8</v>
      </c>
      <c r="K84" s="1"/>
      <c r="L84" s="1"/>
      <c r="M84" s="1"/>
      <c r="N84" s="1"/>
      <c r="O84" s="1"/>
      <c r="P84" s="9"/>
      <c r="Q84" s="13"/>
      <c r="R84" s="9" t="s">
        <v>236</v>
      </c>
      <c r="S84" s="10" t="s">
        <v>244</v>
      </c>
      <c r="T84" s="13">
        <v>1</v>
      </c>
      <c r="U84" s="13">
        <v>0</v>
      </c>
      <c r="V84" s="13">
        <v>0</v>
      </c>
      <c r="W84" s="9" t="s">
        <v>418</v>
      </c>
      <c r="X84" s="9" t="s">
        <v>378</v>
      </c>
      <c r="Y84" s="9" t="s">
        <v>419</v>
      </c>
      <c r="Z84" s="9" t="s">
        <v>378</v>
      </c>
      <c r="AA84" s="9" t="s">
        <v>420</v>
      </c>
      <c r="AB84" s="13" t="s">
        <v>370</v>
      </c>
      <c r="AC84" s="9" t="s">
        <v>423</v>
      </c>
      <c r="AD84" s="13">
        <v>711110056</v>
      </c>
      <c r="AE84" s="13"/>
    </row>
    <row r="85" spans="1:31" ht="120" x14ac:dyDescent="0.25">
      <c r="A85" s="9">
        <v>31</v>
      </c>
      <c r="B85" s="10" t="s">
        <v>90</v>
      </c>
      <c r="C85" s="9" t="s">
        <v>203</v>
      </c>
      <c r="D85" s="9" t="s">
        <v>223</v>
      </c>
      <c r="E85" s="9">
        <v>8.25</v>
      </c>
      <c r="F85" s="13" t="s">
        <v>257</v>
      </c>
      <c r="G85" s="1"/>
      <c r="H85" s="9">
        <v>1</v>
      </c>
      <c r="I85" s="1"/>
      <c r="J85" s="13">
        <v>0.8</v>
      </c>
      <c r="K85" s="1"/>
      <c r="L85" s="1"/>
      <c r="M85" s="1"/>
      <c r="N85" s="1"/>
      <c r="O85" s="1"/>
      <c r="P85" s="9"/>
      <c r="Q85" s="13"/>
      <c r="R85" s="9" t="s">
        <v>236</v>
      </c>
      <c r="S85" s="10" t="s">
        <v>245</v>
      </c>
      <c r="T85" s="13">
        <v>1</v>
      </c>
      <c r="U85" s="13">
        <v>0</v>
      </c>
      <c r="V85" s="13">
        <v>0</v>
      </c>
      <c r="W85" s="9" t="s">
        <v>418</v>
      </c>
      <c r="X85" s="13" t="s">
        <v>223</v>
      </c>
      <c r="Y85" s="9" t="s">
        <v>419</v>
      </c>
      <c r="Z85" s="13" t="s">
        <v>223</v>
      </c>
      <c r="AA85" s="9" t="s">
        <v>420</v>
      </c>
      <c r="AB85" s="13" t="s">
        <v>370</v>
      </c>
      <c r="AC85" s="9" t="s">
        <v>419</v>
      </c>
      <c r="AD85" s="13">
        <v>711110057</v>
      </c>
      <c r="AE85" s="13"/>
    </row>
    <row r="86" spans="1:31" ht="120" x14ac:dyDescent="0.25">
      <c r="A86" s="9">
        <v>32</v>
      </c>
      <c r="B86" s="10" t="s">
        <v>91</v>
      </c>
      <c r="C86" s="9" t="s">
        <v>203</v>
      </c>
      <c r="D86" s="9" t="s">
        <v>223</v>
      </c>
      <c r="E86" s="9">
        <v>9.75</v>
      </c>
      <c r="F86" s="13" t="s">
        <v>257</v>
      </c>
      <c r="G86" s="1"/>
      <c r="H86" s="9">
        <v>4</v>
      </c>
      <c r="I86" s="1"/>
      <c r="J86" s="13">
        <v>3.2</v>
      </c>
      <c r="K86" s="1"/>
      <c r="L86" s="1"/>
      <c r="M86" s="1"/>
      <c r="N86" s="1"/>
      <c r="O86" s="1"/>
      <c r="P86" s="9"/>
      <c r="Q86" s="13"/>
      <c r="R86" s="9" t="s">
        <v>236</v>
      </c>
      <c r="S86" s="10" t="s">
        <v>246</v>
      </c>
      <c r="T86" s="13">
        <v>4</v>
      </c>
      <c r="U86" s="13">
        <v>0</v>
      </c>
      <c r="V86" s="13">
        <v>0</v>
      </c>
      <c r="W86" s="9" t="s">
        <v>418</v>
      </c>
      <c r="X86" s="9" t="s">
        <v>378</v>
      </c>
      <c r="Y86" s="9" t="s">
        <v>419</v>
      </c>
      <c r="Z86" s="9" t="s">
        <v>378</v>
      </c>
      <c r="AA86" s="9" t="s">
        <v>420</v>
      </c>
      <c r="AB86" s="13" t="s">
        <v>370</v>
      </c>
      <c r="AC86" s="9" t="s">
        <v>419</v>
      </c>
      <c r="AD86" s="13">
        <v>711110058</v>
      </c>
      <c r="AE86" s="13"/>
    </row>
    <row r="87" spans="1:31" ht="135" x14ac:dyDescent="0.25">
      <c r="A87" s="9">
        <v>33</v>
      </c>
      <c r="B87" s="10" t="s">
        <v>92</v>
      </c>
      <c r="C87" s="9" t="s">
        <v>203</v>
      </c>
      <c r="D87" s="9" t="s">
        <v>223</v>
      </c>
      <c r="E87" s="9">
        <v>14.25</v>
      </c>
      <c r="F87" s="13" t="s">
        <v>257</v>
      </c>
      <c r="G87" s="1"/>
      <c r="H87" s="9">
        <v>3</v>
      </c>
      <c r="I87" s="1"/>
      <c r="J87" s="13">
        <v>2.4</v>
      </c>
      <c r="K87" s="1"/>
      <c r="L87" s="1"/>
      <c r="M87" s="1"/>
      <c r="N87" s="1"/>
      <c r="O87" s="1"/>
      <c r="P87" s="9"/>
      <c r="Q87" s="13"/>
      <c r="R87" s="9" t="s">
        <v>236</v>
      </c>
      <c r="S87" s="10" t="s">
        <v>266</v>
      </c>
      <c r="T87" s="13">
        <v>3</v>
      </c>
      <c r="U87" s="13">
        <v>0</v>
      </c>
      <c r="V87" s="13">
        <v>0</v>
      </c>
      <c r="W87" s="9" t="s">
        <v>418</v>
      </c>
      <c r="X87" s="9" t="s">
        <v>368</v>
      </c>
      <c r="Y87" s="9" t="s">
        <v>419</v>
      </c>
      <c r="Z87" s="9" t="s">
        <v>368</v>
      </c>
      <c r="AA87" s="9" t="s">
        <v>420</v>
      </c>
      <c r="AB87" s="13" t="s">
        <v>370</v>
      </c>
      <c r="AC87" s="9" t="s">
        <v>419</v>
      </c>
      <c r="AD87" s="13">
        <v>711110059</v>
      </c>
      <c r="AE87" s="13"/>
    </row>
    <row r="88" spans="1:31" ht="120" x14ac:dyDescent="0.25">
      <c r="A88" s="9">
        <v>34</v>
      </c>
      <c r="B88" s="10" t="s">
        <v>93</v>
      </c>
      <c r="C88" s="9" t="s">
        <v>203</v>
      </c>
      <c r="D88" s="9" t="s">
        <v>223</v>
      </c>
      <c r="E88" s="9">
        <v>14.25</v>
      </c>
      <c r="F88" s="13" t="s">
        <v>257</v>
      </c>
      <c r="G88" s="1"/>
      <c r="H88" s="9">
        <v>3</v>
      </c>
      <c r="I88" s="1"/>
      <c r="J88" s="13">
        <v>2.4</v>
      </c>
      <c r="K88" s="1"/>
      <c r="L88" s="1"/>
      <c r="M88" s="1"/>
      <c r="N88" s="1"/>
      <c r="O88" s="1"/>
      <c r="P88" s="9"/>
      <c r="Q88" s="13"/>
      <c r="R88" s="9" t="s">
        <v>236</v>
      </c>
      <c r="S88" s="10" t="s">
        <v>247</v>
      </c>
      <c r="T88" s="13">
        <v>3</v>
      </c>
      <c r="U88" s="13">
        <v>0</v>
      </c>
      <c r="V88" s="13">
        <v>0</v>
      </c>
      <c r="W88" s="9" t="s">
        <v>418</v>
      </c>
      <c r="X88" s="9" t="s">
        <v>368</v>
      </c>
      <c r="Y88" s="9" t="s">
        <v>419</v>
      </c>
      <c r="Z88" s="9" t="s">
        <v>425</v>
      </c>
      <c r="AA88" s="9" t="s">
        <v>420</v>
      </c>
      <c r="AB88" s="13" t="s">
        <v>370</v>
      </c>
      <c r="AC88" s="9" t="s">
        <v>419</v>
      </c>
      <c r="AD88" s="13">
        <v>711110060</v>
      </c>
      <c r="AE88" s="13"/>
    </row>
    <row r="89" spans="1:31" ht="120" x14ac:dyDescent="0.25">
      <c r="A89" s="9">
        <v>35</v>
      </c>
      <c r="B89" s="10" t="s">
        <v>94</v>
      </c>
      <c r="C89" s="9" t="s">
        <v>203</v>
      </c>
      <c r="D89" s="9" t="s">
        <v>223</v>
      </c>
      <c r="E89" s="9">
        <v>12.75</v>
      </c>
      <c r="F89" s="13" t="s">
        <v>257</v>
      </c>
      <c r="G89" s="1"/>
      <c r="H89" s="9">
        <v>3</v>
      </c>
      <c r="I89" s="1"/>
      <c r="J89" s="13">
        <v>3.3</v>
      </c>
      <c r="K89" s="1"/>
      <c r="L89" s="1"/>
      <c r="M89" s="1"/>
      <c r="N89" s="1"/>
      <c r="O89" s="1"/>
      <c r="P89" s="9"/>
      <c r="Q89" s="13"/>
      <c r="R89" s="9" t="s">
        <v>236</v>
      </c>
      <c r="S89" s="10" t="s">
        <v>248</v>
      </c>
      <c r="T89" s="13">
        <v>0</v>
      </c>
      <c r="U89" s="13">
        <v>3</v>
      </c>
      <c r="V89" s="13">
        <v>0</v>
      </c>
      <c r="W89" s="9" t="s">
        <v>418</v>
      </c>
      <c r="X89" s="9" t="s">
        <v>368</v>
      </c>
      <c r="Y89" s="9" t="s">
        <v>419</v>
      </c>
      <c r="Z89" s="22" t="s">
        <v>434</v>
      </c>
      <c r="AA89" s="9" t="s">
        <v>420</v>
      </c>
      <c r="AB89" s="13" t="s">
        <v>370</v>
      </c>
      <c r="AC89" s="9" t="s">
        <v>423</v>
      </c>
      <c r="AD89" s="13">
        <v>711110061</v>
      </c>
      <c r="AE89" s="13"/>
    </row>
    <row r="90" spans="1:31" ht="121.5" customHeight="1" x14ac:dyDescent="0.25">
      <c r="A90" s="9">
        <v>36</v>
      </c>
      <c r="B90" s="10" t="s">
        <v>95</v>
      </c>
      <c r="C90" s="9" t="s">
        <v>203</v>
      </c>
      <c r="D90" s="9" t="s">
        <v>223</v>
      </c>
      <c r="E90" s="9">
        <v>12.75</v>
      </c>
      <c r="F90" s="13" t="s">
        <v>257</v>
      </c>
      <c r="G90" s="1"/>
      <c r="H90" s="9">
        <v>2</v>
      </c>
      <c r="I90" s="1"/>
      <c r="J90" s="13">
        <v>2.2000000000000002</v>
      </c>
      <c r="K90" s="1"/>
      <c r="L90" s="1"/>
      <c r="M90" s="1"/>
      <c r="N90" s="1"/>
      <c r="O90" s="1"/>
      <c r="P90" s="9"/>
      <c r="Q90" s="13"/>
      <c r="R90" s="9" t="s">
        <v>236</v>
      </c>
      <c r="S90" s="10" t="s">
        <v>264</v>
      </c>
      <c r="T90" s="13">
        <v>0</v>
      </c>
      <c r="U90" s="13">
        <v>2</v>
      </c>
      <c r="V90" s="13">
        <v>0</v>
      </c>
      <c r="W90" s="9" t="s">
        <v>418</v>
      </c>
      <c r="X90" s="9" t="s">
        <v>368</v>
      </c>
      <c r="Y90" s="9" t="s">
        <v>419</v>
      </c>
      <c r="Z90" s="9" t="s">
        <v>368</v>
      </c>
      <c r="AA90" s="9" t="s">
        <v>420</v>
      </c>
      <c r="AB90" s="13" t="s">
        <v>370</v>
      </c>
      <c r="AC90" s="13" t="s">
        <v>370</v>
      </c>
      <c r="AD90" s="13">
        <v>711110062</v>
      </c>
      <c r="AE90" s="13"/>
    </row>
    <row r="91" spans="1:31" ht="120" x14ac:dyDescent="0.25">
      <c r="A91" s="9">
        <v>37</v>
      </c>
      <c r="B91" s="10" t="s">
        <v>447</v>
      </c>
      <c r="C91" s="9" t="s">
        <v>203</v>
      </c>
      <c r="D91" s="9" t="s">
        <v>223</v>
      </c>
      <c r="E91" s="9">
        <v>14.25</v>
      </c>
      <c r="F91" s="13" t="s">
        <v>257</v>
      </c>
      <c r="G91" s="1"/>
      <c r="H91" s="9">
        <v>5</v>
      </c>
      <c r="I91" s="1"/>
      <c r="J91" s="13">
        <v>4</v>
      </c>
      <c r="K91" s="1"/>
      <c r="L91" s="1"/>
      <c r="M91" s="1"/>
      <c r="N91" s="1"/>
      <c r="O91" s="1"/>
      <c r="P91" s="9"/>
      <c r="Q91" s="13"/>
      <c r="R91" s="9" t="s">
        <v>236</v>
      </c>
      <c r="S91" s="10" t="s">
        <v>372</v>
      </c>
      <c r="T91" s="13">
        <v>5</v>
      </c>
      <c r="U91" s="13">
        <v>0</v>
      </c>
      <c r="V91" s="13">
        <v>0</v>
      </c>
      <c r="W91" s="9" t="s">
        <v>418</v>
      </c>
      <c r="X91" s="9" t="s">
        <v>368</v>
      </c>
      <c r="Y91" s="9" t="s">
        <v>419</v>
      </c>
      <c r="Z91" s="9" t="s">
        <v>368</v>
      </c>
      <c r="AA91" s="9" t="s">
        <v>420</v>
      </c>
      <c r="AB91" s="13" t="s">
        <v>370</v>
      </c>
      <c r="AC91" s="9" t="s">
        <v>419</v>
      </c>
      <c r="AD91" s="13">
        <v>711110063</v>
      </c>
      <c r="AE91" s="13"/>
    </row>
    <row r="92" spans="1:31" ht="110.25" customHeight="1" x14ac:dyDescent="0.25">
      <c r="A92" s="9">
        <v>38</v>
      </c>
      <c r="B92" s="10" t="s">
        <v>96</v>
      </c>
      <c r="C92" s="9" t="s">
        <v>204</v>
      </c>
      <c r="D92" s="9" t="s">
        <v>223</v>
      </c>
      <c r="E92" s="9">
        <v>6</v>
      </c>
      <c r="F92" s="13" t="s">
        <v>257</v>
      </c>
      <c r="G92" s="1"/>
      <c r="H92" s="9">
        <v>2</v>
      </c>
      <c r="I92" s="1"/>
      <c r="J92" s="13">
        <v>1.6</v>
      </c>
      <c r="K92" s="1"/>
      <c r="L92" s="1"/>
      <c r="M92" s="1"/>
      <c r="N92" s="1"/>
      <c r="O92" s="1"/>
      <c r="P92" s="9"/>
      <c r="Q92" s="13"/>
      <c r="R92" s="9" t="s">
        <v>236</v>
      </c>
      <c r="S92" s="10" t="s">
        <v>249</v>
      </c>
      <c r="T92" s="13">
        <v>2</v>
      </c>
      <c r="U92" s="13">
        <v>0</v>
      </c>
      <c r="V92" s="13">
        <v>0</v>
      </c>
      <c r="W92" s="9" t="s">
        <v>418</v>
      </c>
      <c r="X92" s="9" t="s">
        <v>378</v>
      </c>
      <c r="Y92" s="9" t="s">
        <v>419</v>
      </c>
      <c r="Z92" s="9" t="s">
        <v>378</v>
      </c>
      <c r="AA92" s="9" t="s">
        <v>420</v>
      </c>
      <c r="AB92" s="13" t="s">
        <v>370</v>
      </c>
      <c r="AC92" s="13" t="s">
        <v>370</v>
      </c>
      <c r="AD92" s="13">
        <v>711110066</v>
      </c>
      <c r="AE92" s="13"/>
    </row>
    <row r="93" spans="1:31" ht="129.75" customHeight="1" x14ac:dyDescent="0.25">
      <c r="A93" s="9">
        <v>39</v>
      </c>
      <c r="B93" s="10" t="s">
        <v>401</v>
      </c>
      <c r="C93" s="9" t="s">
        <v>402</v>
      </c>
      <c r="D93" s="9" t="s">
        <v>223</v>
      </c>
      <c r="E93" s="9">
        <v>8.25</v>
      </c>
      <c r="F93" s="13" t="s">
        <v>257</v>
      </c>
      <c r="G93" s="1"/>
      <c r="H93" s="9">
        <v>2</v>
      </c>
      <c r="I93" s="1"/>
      <c r="J93" s="13">
        <v>1.6</v>
      </c>
      <c r="K93" s="1"/>
      <c r="L93" s="1"/>
      <c r="M93" s="1"/>
      <c r="N93" s="1"/>
      <c r="O93" s="1"/>
      <c r="P93" s="9"/>
      <c r="Q93" s="13"/>
      <c r="R93" s="9" t="s">
        <v>236</v>
      </c>
      <c r="S93" s="10" t="s">
        <v>406</v>
      </c>
      <c r="T93" s="13">
        <v>2</v>
      </c>
      <c r="U93" s="13">
        <v>0</v>
      </c>
      <c r="V93" s="13">
        <v>0</v>
      </c>
      <c r="W93" s="9" t="s">
        <v>418</v>
      </c>
      <c r="X93" s="9" t="s">
        <v>378</v>
      </c>
      <c r="Y93" s="9" t="s">
        <v>419</v>
      </c>
      <c r="Z93" s="9" t="s">
        <v>378</v>
      </c>
      <c r="AA93" s="9" t="s">
        <v>420</v>
      </c>
      <c r="AB93" s="13" t="s">
        <v>370</v>
      </c>
      <c r="AC93" s="13" t="s">
        <v>370</v>
      </c>
      <c r="AD93" s="13">
        <v>711110065</v>
      </c>
      <c r="AE93" s="13"/>
    </row>
    <row r="94" spans="1:31" ht="114.75" customHeight="1" x14ac:dyDescent="0.25">
      <c r="A94" s="9">
        <v>40</v>
      </c>
      <c r="B94" s="10" t="s">
        <v>448</v>
      </c>
      <c r="C94" s="9" t="s">
        <v>403</v>
      </c>
      <c r="D94" s="9" t="s">
        <v>223</v>
      </c>
      <c r="E94" s="9">
        <v>6</v>
      </c>
      <c r="F94" s="13" t="s">
        <v>257</v>
      </c>
      <c r="G94" s="1"/>
      <c r="H94" s="9">
        <v>1</v>
      </c>
      <c r="I94" s="1"/>
      <c r="J94" s="13">
        <v>0.8</v>
      </c>
      <c r="K94" s="1"/>
      <c r="L94" s="1"/>
      <c r="M94" s="1"/>
      <c r="N94" s="1"/>
      <c r="O94" s="1"/>
      <c r="P94" s="9"/>
      <c r="Q94" s="13"/>
      <c r="R94" s="9" t="s">
        <v>236</v>
      </c>
      <c r="S94" s="10" t="s">
        <v>404</v>
      </c>
      <c r="T94" s="13">
        <v>1</v>
      </c>
      <c r="U94" s="13">
        <v>0</v>
      </c>
      <c r="V94" s="13">
        <v>0</v>
      </c>
      <c r="W94" s="9" t="s">
        <v>418</v>
      </c>
      <c r="X94" s="9" t="s">
        <v>368</v>
      </c>
      <c r="Y94" s="9" t="s">
        <v>419</v>
      </c>
      <c r="Z94" s="9" t="s">
        <v>368</v>
      </c>
      <c r="AA94" s="9" t="s">
        <v>420</v>
      </c>
      <c r="AB94" s="13" t="s">
        <v>370</v>
      </c>
      <c r="AC94" s="13" t="s">
        <v>370</v>
      </c>
      <c r="AD94" s="13">
        <v>711110064</v>
      </c>
      <c r="AE94" s="13"/>
    </row>
    <row r="95" spans="1:31" ht="120" x14ac:dyDescent="0.25">
      <c r="A95" s="9">
        <v>41</v>
      </c>
      <c r="B95" s="10" t="s">
        <v>97</v>
      </c>
      <c r="C95" s="9" t="s">
        <v>204</v>
      </c>
      <c r="D95" s="9" t="s">
        <v>223</v>
      </c>
      <c r="E95" s="9">
        <v>14.25</v>
      </c>
      <c r="F95" s="13" t="s">
        <v>257</v>
      </c>
      <c r="G95" s="1"/>
      <c r="H95" s="9">
        <v>4</v>
      </c>
      <c r="I95" s="1"/>
      <c r="J95" s="13">
        <v>3.2</v>
      </c>
      <c r="K95" s="1"/>
      <c r="L95" s="1"/>
      <c r="M95" s="1"/>
      <c r="N95" s="1"/>
      <c r="O95" s="1"/>
      <c r="P95" s="9"/>
      <c r="Q95" s="13"/>
      <c r="R95" s="9" t="s">
        <v>236</v>
      </c>
      <c r="S95" s="10" t="s">
        <v>250</v>
      </c>
      <c r="T95" s="13">
        <v>4</v>
      </c>
      <c r="U95" s="13">
        <v>0</v>
      </c>
      <c r="V95" s="13">
        <v>0</v>
      </c>
      <c r="W95" s="9" t="s">
        <v>418</v>
      </c>
      <c r="X95" s="9" t="s">
        <v>368</v>
      </c>
      <c r="Y95" s="9" t="s">
        <v>419</v>
      </c>
      <c r="Z95" s="9" t="s">
        <v>368</v>
      </c>
      <c r="AA95" s="9" t="s">
        <v>420</v>
      </c>
      <c r="AB95" s="13" t="s">
        <v>370</v>
      </c>
      <c r="AC95" s="9" t="s">
        <v>419</v>
      </c>
      <c r="AD95" s="13">
        <v>711110067</v>
      </c>
      <c r="AE95" s="13"/>
    </row>
    <row r="96" spans="1:31" ht="120" x14ac:dyDescent="0.25">
      <c r="A96" s="9">
        <v>42</v>
      </c>
      <c r="B96" s="10" t="s">
        <v>449</v>
      </c>
      <c r="C96" s="9" t="s">
        <v>204</v>
      </c>
      <c r="D96" s="9" t="s">
        <v>223</v>
      </c>
      <c r="E96" s="9">
        <v>8.25</v>
      </c>
      <c r="F96" s="13" t="s">
        <v>257</v>
      </c>
      <c r="G96" s="1"/>
      <c r="H96" s="9">
        <v>2</v>
      </c>
      <c r="I96" s="1"/>
      <c r="J96" s="13">
        <v>1.6</v>
      </c>
      <c r="K96" s="1"/>
      <c r="L96" s="1"/>
      <c r="M96" s="1"/>
      <c r="N96" s="1"/>
      <c r="O96" s="1"/>
      <c r="P96" s="9"/>
      <c r="Q96" s="13"/>
      <c r="R96" s="9" t="s">
        <v>236</v>
      </c>
      <c r="S96" s="10" t="s">
        <v>324</v>
      </c>
      <c r="T96" s="13">
        <v>2</v>
      </c>
      <c r="U96" s="13">
        <v>0</v>
      </c>
      <c r="V96" s="13">
        <v>0</v>
      </c>
      <c r="W96" s="9" t="s">
        <v>418</v>
      </c>
      <c r="X96" s="9" t="s">
        <v>368</v>
      </c>
      <c r="Y96" s="9" t="s">
        <v>419</v>
      </c>
      <c r="Z96" s="9" t="s">
        <v>368</v>
      </c>
      <c r="AA96" s="9" t="s">
        <v>420</v>
      </c>
      <c r="AB96" s="13" t="s">
        <v>370</v>
      </c>
      <c r="AC96" s="13" t="s">
        <v>370</v>
      </c>
      <c r="AD96" s="13">
        <v>711110068</v>
      </c>
      <c r="AE96" s="13"/>
    </row>
    <row r="97" spans="1:31" ht="120" x14ac:dyDescent="0.25">
      <c r="A97" s="9">
        <v>43</v>
      </c>
      <c r="B97" s="10" t="s">
        <v>98</v>
      </c>
      <c r="C97" s="9" t="s">
        <v>204</v>
      </c>
      <c r="D97" s="9" t="s">
        <v>223</v>
      </c>
      <c r="E97" s="9">
        <v>8.25</v>
      </c>
      <c r="F97" s="13" t="s">
        <v>257</v>
      </c>
      <c r="G97" s="1"/>
      <c r="H97" s="9">
        <v>3</v>
      </c>
      <c r="I97" s="1"/>
      <c r="J97" s="13">
        <v>2.4</v>
      </c>
      <c r="K97" s="1"/>
      <c r="L97" s="1"/>
      <c r="M97" s="1"/>
      <c r="N97" s="1"/>
      <c r="O97" s="1"/>
      <c r="P97" s="9"/>
      <c r="Q97" s="13"/>
      <c r="R97" s="9" t="s">
        <v>236</v>
      </c>
      <c r="S97" s="10" t="s">
        <v>251</v>
      </c>
      <c r="T97" s="13">
        <v>3</v>
      </c>
      <c r="U97" s="13">
        <v>0</v>
      </c>
      <c r="V97" s="13">
        <v>0</v>
      </c>
      <c r="W97" s="9" t="s">
        <v>418</v>
      </c>
      <c r="X97" s="9" t="s">
        <v>368</v>
      </c>
      <c r="Y97" s="9" t="s">
        <v>419</v>
      </c>
      <c r="Z97" s="22" t="s">
        <v>434</v>
      </c>
      <c r="AA97" s="9" t="s">
        <v>420</v>
      </c>
      <c r="AB97" s="13" t="s">
        <v>370</v>
      </c>
      <c r="AC97" s="9" t="s">
        <v>419</v>
      </c>
      <c r="AD97" s="13">
        <v>711110069</v>
      </c>
      <c r="AE97" s="13"/>
    </row>
    <row r="98" spans="1:31" ht="120" x14ac:dyDescent="0.25">
      <c r="A98" s="9">
        <v>44</v>
      </c>
      <c r="B98" s="10" t="s">
        <v>444</v>
      </c>
      <c r="C98" s="9" t="s">
        <v>204</v>
      </c>
      <c r="D98" s="9" t="s">
        <v>223</v>
      </c>
      <c r="E98" s="9">
        <v>8.25</v>
      </c>
      <c r="F98" s="13" t="s">
        <v>257</v>
      </c>
      <c r="G98" s="1"/>
      <c r="H98" s="9">
        <v>3</v>
      </c>
      <c r="I98" s="1"/>
      <c r="J98" s="13">
        <v>2.4</v>
      </c>
      <c r="K98" s="1"/>
      <c r="L98" s="1"/>
      <c r="M98" s="1"/>
      <c r="N98" s="1"/>
      <c r="O98" s="1"/>
      <c r="P98" s="9"/>
      <c r="Q98" s="13"/>
      <c r="R98" s="9" t="s">
        <v>236</v>
      </c>
      <c r="S98" s="10" t="s">
        <v>260</v>
      </c>
      <c r="T98" s="13">
        <v>3</v>
      </c>
      <c r="U98" s="13">
        <v>0</v>
      </c>
      <c r="V98" s="13">
        <v>0</v>
      </c>
      <c r="W98" s="9" t="s">
        <v>418</v>
      </c>
      <c r="X98" s="9" t="s">
        <v>378</v>
      </c>
      <c r="Y98" s="9" t="s">
        <v>419</v>
      </c>
      <c r="Z98" s="9" t="s">
        <v>378</v>
      </c>
      <c r="AA98" s="9" t="s">
        <v>420</v>
      </c>
      <c r="AB98" s="9" t="s">
        <v>435</v>
      </c>
      <c r="AC98" s="13" t="s">
        <v>370</v>
      </c>
      <c r="AD98" s="13">
        <v>711110070</v>
      </c>
      <c r="AE98" s="13"/>
    </row>
    <row r="99" spans="1:31" ht="120" x14ac:dyDescent="0.25">
      <c r="A99" s="9">
        <v>45</v>
      </c>
      <c r="B99" s="10" t="s">
        <v>99</v>
      </c>
      <c r="C99" s="9" t="s">
        <v>205</v>
      </c>
      <c r="D99" s="9" t="s">
        <v>223</v>
      </c>
      <c r="E99" s="9">
        <v>8.25</v>
      </c>
      <c r="F99" s="13" t="s">
        <v>257</v>
      </c>
      <c r="G99" s="1"/>
      <c r="H99" s="9">
        <v>2</v>
      </c>
      <c r="I99" s="1"/>
      <c r="J99" s="13">
        <v>1.6</v>
      </c>
      <c r="K99" s="1"/>
      <c r="L99" s="1"/>
      <c r="M99" s="1"/>
      <c r="N99" s="1"/>
      <c r="O99" s="1"/>
      <c r="P99" s="9"/>
      <c r="Q99" s="13"/>
      <c r="R99" s="9" t="s">
        <v>236</v>
      </c>
      <c r="S99" s="10" t="s">
        <v>325</v>
      </c>
      <c r="T99" s="13">
        <v>2</v>
      </c>
      <c r="U99" s="13">
        <v>0</v>
      </c>
      <c r="V99" s="13">
        <v>0</v>
      </c>
      <c r="W99" s="9" t="s">
        <v>418</v>
      </c>
      <c r="X99" s="9" t="s">
        <v>378</v>
      </c>
      <c r="Y99" s="9" t="s">
        <v>419</v>
      </c>
      <c r="Z99" s="9" t="s">
        <v>378</v>
      </c>
      <c r="AA99" s="9" t="s">
        <v>420</v>
      </c>
      <c r="AB99" s="13" t="s">
        <v>370</v>
      </c>
      <c r="AC99" s="13" t="s">
        <v>370</v>
      </c>
      <c r="AD99" s="13">
        <v>711110071</v>
      </c>
      <c r="AE99" s="13"/>
    </row>
    <row r="100" spans="1:31" ht="120" x14ac:dyDescent="0.25">
      <c r="A100" s="9">
        <v>46</v>
      </c>
      <c r="B100" s="10" t="s">
        <v>100</v>
      </c>
      <c r="C100" s="9" t="s">
        <v>205</v>
      </c>
      <c r="D100" s="9" t="s">
        <v>223</v>
      </c>
      <c r="E100" s="9">
        <v>6</v>
      </c>
      <c r="F100" s="16"/>
      <c r="G100" s="1"/>
      <c r="H100" s="9">
        <v>2</v>
      </c>
      <c r="I100" s="1"/>
      <c r="J100" s="13">
        <v>1.6</v>
      </c>
      <c r="K100" s="1"/>
      <c r="L100" s="1"/>
      <c r="M100" s="1"/>
      <c r="N100" s="1"/>
      <c r="O100" s="1"/>
      <c r="P100" s="9"/>
      <c r="Q100" s="13"/>
      <c r="R100" s="9" t="s">
        <v>236</v>
      </c>
      <c r="S100" s="10" t="s">
        <v>252</v>
      </c>
      <c r="T100" s="13">
        <v>2</v>
      </c>
      <c r="U100" s="13">
        <v>0</v>
      </c>
      <c r="V100" s="13">
        <v>0</v>
      </c>
      <c r="W100" s="9" t="s">
        <v>418</v>
      </c>
      <c r="X100" s="9" t="s">
        <v>378</v>
      </c>
      <c r="Y100" s="9" t="s">
        <v>419</v>
      </c>
      <c r="Z100" s="9" t="s">
        <v>378</v>
      </c>
      <c r="AA100" s="9" t="s">
        <v>420</v>
      </c>
      <c r="AB100" s="13" t="s">
        <v>370</v>
      </c>
      <c r="AC100" s="13" t="s">
        <v>370</v>
      </c>
      <c r="AD100" s="13">
        <v>711110072</v>
      </c>
      <c r="AE100" s="13"/>
    </row>
    <row r="101" spans="1:31" ht="120" x14ac:dyDescent="0.25">
      <c r="A101" s="9">
        <v>47</v>
      </c>
      <c r="B101" s="10" t="s">
        <v>101</v>
      </c>
      <c r="C101" s="9" t="s">
        <v>205</v>
      </c>
      <c r="D101" s="9" t="s">
        <v>223</v>
      </c>
      <c r="E101" s="9">
        <v>9.75</v>
      </c>
      <c r="F101" s="13" t="s">
        <v>257</v>
      </c>
      <c r="G101" s="1"/>
      <c r="H101" s="9">
        <v>3</v>
      </c>
      <c r="I101" s="1"/>
      <c r="J101" s="13">
        <v>2.4</v>
      </c>
      <c r="K101" s="1"/>
      <c r="L101" s="1"/>
      <c r="M101" s="1"/>
      <c r="N101" s="1"/>
      <c r="O101" s="1"/>
      <c r="P101" s="9"/>
      <c r="Q101" s="13"/>
      <c r="R101" s="9" t="s">
        <v>236</v>
      </c>
      <c r="S101" s="10" t="s">
        <v>271</v>
      </c>
      <c r="T101" s="13">
        <v>3</v>
      </c>
      <c r="U101" s="13">
        <v>0</v>
      </c>
      <c r="V101" s="13">
        <v>0</v>
      </c>
      <c r="W101" s="9" t="s">
        <v>418</v>
      </c>
      <c r="X101" s="9" t="s">
        <v>368</v>
      </c>
      <c r="Y101" s="9" t="s">
        <v>419</v>
      </c>
      <c r="Z101" s="9" t="s">
        <v>368</v>
      </c>
      <c r="AA101" s="9" t="s">
        <v>420</v>
      </c>
      <c r="AB101" s="13" t="s">
        <v>370</v>
      </c>
      <c r="AC101" s="13" t="s">
        <v>370</v>
      </c>
      <c r="AD101" s="13">
        <v>711110073</v>
      </c>
      <c r="AE101" s="13"/>
    </row>
    <row r="102" spans="1:31" ht="120" x14ac:dyDescent="0.25">
      <c r="A102" s="9">
        <v>48</v>
      </c>
      <c r="B102" s="10" t="s">
        <v>102</v>
      </c>
      <c r="C102" s="9" t="s">
        <v>205</v>
      </c>
      <c r="D102" s="9" t="s">
        <v>223</v>
      </c>
      <c r="E102" s="9">
        <v>8.25</v>
      </c>
      <c r="F102" s="13"/>
      <c r="G102" s="1"/>
      <c r="H102" s="9">
        <v>1</v>
      </c>
      <c r="I102" s="1"/>
      <c r="J102" s="13">
        <v>0.8</v>
      </c>
      <c r="K102" s="1"/>
      <c r="L102" s="1"/>
      <c r="M102" s="1"/>
      <c r="N102" s="1"/>
      <c r="O102" s="1"/>
      <c r="P102" s="9"/>
      <c r="Q102" s="13"/>
      <c r="R102" s="9" t="s">
        <v>236</v>
      </c>
      <c r="S102" s="10" t="s">
        <v>261</v>
      </c>
      <c r="T102" s="13">
        <v>1</v>
      </c>
      <c r="U102" s="13">
        <v>0</v>
      </c>
      <c r="V102" s="13">
        <v>0</v>
      </c>
      <c r="W102" s="9" t="s">
        <v>418</v>
      </c>
      <c r="X102" s="9" t="s">
        <v>378</v>
      </c>
      <c r="Y102" s="9" t="s">
        <v>419</v>
      </c>
      <c r="Z102" s="9" t="s">
        <v>378</v>
      </c>
      <c r="AA102" s="9" t="s">
        <v>420</v>
      </c>
      <c r="AB102" s="9" t="s">
        <v>436</v>
      </c>
      <c r="AC102" s="13" t="s">
        <v>370</v>
      </c>
      <c r="AD102" s="13">
        <v>711110074</v>
      </c>
      <c r="AE102" s="13"/>
    </row>
    <row r="103" spans="1:31" ht="120" x14ac:dyDescent="0.25">
      <c r="A103" s="9">
        <v>49</v>
      </c>
      <c r="B103" s="10" t="s">
        <v>103</v>
      </c>
      <c r="C103" s="9" t="s">
        <v>205</v>
      </c>
      <c r="D103" s="9" t="s">
        <v>223</v>
      </c>
      <c r="E103" s="9">
        <v>6</v>
      </c>
      <c r="F103" s="13" t="s">
        <v>257</v>
      </c>
      <c r="G103" s="1"/>
      <c r="H103" s="9">
        <v>2</v>
      </c>
      <c r="I103" s="1"/>
      <c r="J103" s="13">
        <v>1.6</v>
      </c>
      <c r="K103" s="1"/>
      <c r="L103" s="1"/>
      <c r="M103" s="1"/>
      <c r="N103" s="1"/>
      <c r="O103" s="1"/>
      <c r="P103" s="9"/>
      <c r="Q103" s="13"/>
      <c r="R103" s="9" t="s">
        <v>236</v>
      </c>
      <c r="S103" s="10" t="s">
        <v>253</v>
      </c>
      <c r="T103" s="13">
        <v>2</v>
      </c>
      <c r="U103" s="13">
        <v>0</v>
      </c>
      <c r="V103" s="13">
        <v>0</v>
      </c>
      <c r="W103" s="9" t="s">
        <v>418</v>
      </c>
      <c r="X103" s="9" t="s">
        <v>378</v>
      </c>
      <c r="Y103" s="9" t="s">
        <v>419</v>
      </c>
      <c r="Z103" s="9" t="s">
        <v>378</v>
      </c>
      <c r="AA103" s="9" t="s">
        <v>420</v>
      </c>
      <c r="AB103" s="9" t="s">
        <v>436</v>
      </c>
      <c r="AC103" s="13" t="s">
        <v>370</v>
      </c>
      <c r="AD103" s="13">
        <v>711110075</v>
      </c>
      <c r="AE103" s="13"/>
    </row>
    <row r="104" spans="1:31" ht="120" x14ac:dyDescent="0.25">
      <c r="A104" s="9">
        <v>50</v>
      </c>
      <c r="B104" s="10" t="s">
        <v>104</v>
      </c>
      <c r="C104" s="9" t="s">
        <v>205</v>
      </c>
      <c r="D104" s="9" t="s">
        <v>223</v>
      </c>
      <c r="E104" s="9">
        <v>4.5</v>
      </c>
      <c r="F104" s="16"/>
      <c r="G104" s="1"/>
      <c r="H104" s="9">
        <v>2</v>
      </c>
      <c r="I104" s="1"/>
      <c r="J104" s="13">
        <v>1.6</v>
      </c>
      <c r="K104" s="1"/>
      <c r="L104" s="1"/>
      <c r="M104" s="1"/>
      <c r="N104" s="1"/>
      <c r="O104" s="1"/>
      <c r="P104" s="9"/>
      <c r="Q104" s="13"/>
      <c r="R104" s="9" t="s">
        <v>236</v>
      </c>
      <c r="S104" s="10" t="s">
        <v>272</v>
      </c>
      <c r="T104" s="13">
        <v>2</v>
      </c>
      <c r="U104" s="13">
        <v>0</v>
      </c>
      <c r="V104" s="13">
        <v>0</v>
      </c>
      <c r="W104" s="9" t="s">
        <v>418</v>
      </c>
      <c r="X104" s="9" t="s">
        <v>368</v>
      </c>
      <c r="Y104" s="9" t="s">
        <v>419</v>
      </c>
      <c r="Z104" s="9" t="s">
        <v>368</v>
      </c>
      <c r="AA104" s="9" t="s">
        <v>420</v>
      </c>
      <c r="AB104" s="13" t="s">
        <v>370</v>
      </c>
      <c r="AC104" s="9" t="s">
        <v>423</v>
      </c>
      <c r="AD104" s="13">
        <v>711110076</v>
      </c>
      <c r="AE104" s="13"/>
    </row>
    <row r="105" spans="1:31" ht="120" x14ac:dyDescent="0.25">
      <c r="A105" s="9">
        <v>51</v>
      </c>
      <c r="B105" s="10" t="s">
        <v>105</v>
      </c>
      <c r="C105" s="9" t="s">
        <v>205</v>
      </c>
      <c r="D105" s="9" t="s">
        <v>223</v>
      </c>
      <c r="E105" s="9">
        <v>9</v>
      </c>
      <c r="F105" s="16"/>
      <c r="G105" s="1"/>
      <c r="H105" s="9">
        <v>4</v>
      </c>
      <c r="I105" s="1"/>
      <c r="J105" s="13">
        <v>3.2</v>
      </c>
      <c r="K105" s="1"/>
      <c r="L105" s="1"/>
      <c r="M105" s="1"/>
      <c r="N105" s="1"/>
      <c r="O105" s="1"/>
      <c r="P105" s="9"/>
      <c r="Q105" s="13"/>
      <c r="R105" s="9" t="s">
        <v>236</v>
      </c>
      <c r="S105" s="10" t="s">
        <v>326</v>
      </c>
      <c r="T105" s="13">
        <v>4</v>
      </c>
      <c r="U105" s="13">
        <v>0</v>
      </c>
      <c r="V105" s="13">
        <v>0</v>
      </c>
      <c r="W105" s="9" t="s">
        <v>418</v>
      </c>
      <c r="X105" s="9" t="s">
        <v>368</v>
      </c>
      <c r="Y105" s="9" t="s">
        <v>419</v>
      </c>
      <c r="Z105" s="22" t="s">
        <v>434</v>
      </c>
      <c r="AA105" s="9" t="s">
        <v>420</v>
      </c>
      <c r="AB105" s="13" t="s">
        <v>370</v>
      </c>
      <c r="AC105" s="13" t="s">
        <v>370</v>
      </c>
      <c r="AD105" s="13">
        <v>711110077</v>
      </c>
      <c r="AE105" s="13"/>
    </row>
    <row r="106" spans="1:31" ht="120" x14ac:dyDescent="0.25">
      <c r="A106" s="9">
        <v>52</v>
      </c>
      <c r="B106" s="10" t="s">
        <v>106</v>
      </c>
      <c r="C106" s="9" t="s">
        <v>191</v>
      </c>
      <c r="D106" s="9" t="s">
        <v>223</v>
      </c>
      <c r="E106" s="9">
        <v>6</v>
      </c>
      <c r="F106" s="16"/>
      <c r="G106" s="1"/>
      <c r="H106" s="9">
        <v>3</v>
      </c>
      <c r="I106" s="1"/>
      <c r="J106" s="13">
        <v>2.4</v>
      </c>
      <c r="K106" s="1"/>
      <c r="L106" s="1"/>
      <c r="M106" s="1"/>
      <c r="N106" s="1"/>
      <c r="O106" s="1"/>
      <c r="P106" s="9"/>
      <c r="Q106" s="13"/>
      <c r="R106" s="9" t="s">
        <v>236</v>
      </c>
      <c r="S106" s="10" t="s">
        <v>327</v>
      </c>
      <c r="T106" s="13">
        <v>3</v>
      </c>
      <c r="U106" s="13">
        <v>0</v>
      </c>
      <c r="V106" s="13">
        <v>0</v>
      </c>
      <c r="W106" s="9" t="s">
        <v>418</v>
      </c>
      <c r="X106" s="9" t="s">
        <v>368</v>
      </c>
      <c r="Y106" s="9" t="s">
        <v>419</v>
      </c>
      <c r="Z106" s="22" t="s">
        <v>421</v>
      </c>
      <c r="AA106" s="9" t="s">
        <v>420</v>
      </c>
      <c r="AB106" s="13" t="s">
        <v>370</v>
      </c>
      <c r="AC106" s="9" t="s">
        <v>423</v>
      </c>
      <c r="AD106" s="13">
        <v>711110078</v>
      </c>
      <c r="AE106" s="13"/>
    </row>
    <row r="107" spans="1:31" ht="120" x14ac:dyDescent="0.25">
      <c r="A107" s="9">
        <v>53</v>
      </c>
      <c r="B107" s="10" t="s">
        <v>107</v>
      </c>
      <c r="C107" s="9" t="s">
        <v>191</v>
      </c>
      <c r="D107" s="9" t="s">
        <v>223</v>
      </c>
      <c r="E107" s="9">
        <v>12.75</v>
      </c>
      <c r="F107" s="13" t="s">
        <v>257</v>
      </c>
      <c r="G107" s="1"/>
      <c r="H107" s="9">
        <v>7</v>
      </c>
      <c r="I107" s="1"/>
      <c r="J107" s="36">
        <v>5.6</v>
      </c>
      <c r="K107" s="1"/>
      <c r="L107" s="1"/>
      <c r="M107" s="1"/>
      <c r="N107" s="1"/>
      <c r="O107" s="1"/>
      <c r="P107" s="9"/>
      <c r="Q107" s="13"/>
      <c r="R107" s="9" t="s">
        <v>236</v>
      </c>
      <c r="S107" s="10" t="s">
        <v>262</v>
      </c>
      <c r="T107" s="13">
        <v>7</v>
      </c>
      <c r="U107" s="13">
        <v>0</v>
      </c>
      <c r="V107" s="13">
        <v>0</v>
      </c>
      <c r="W107" s="9" t="s">
        <v>418</v>
      </c>
      <c r="X107" s="9" t="s">
        <v>368</v>
      </c>
      <c r="Y107" s="9" t="s">
        <v>419</v>
      </c>
      <c r="Z107" s="22" t="s">
        <v>421</v>
      </c>
      <c r="AA107" s="9" t="s">
        <v>420</v>
      </c>
      <c r="AB107" s="13" t="s">
        <v>370</v>
      </c>
      <c r="AC107" s="9" t="s">
        <v>419</v>
      </c>
      <c r="AD107" s="13">
        <v>711110079</v>
      </c>
      <c r="AE107" s="13"/>
    </row>
    <row r="108" spans="1:31" ht="120" x14ac:dyDescent="0.25">
      <c r="A108" s="9">
        <v>54</v>
      </c>
      <c r="B108" s="10" t="s">
        <v>108</v>
      </c>
      <c r="C108" s="9" t="s">
        <v>206</v>
      </c>
      <c r="D108" s="9" t="s">
        <v>223</v>
      </c>
      <c r="E108" s="9">
        <v>12.75</v>
      </c>
      <c r="F108" s="13" t="s">
        <v>257</v>
      </c>
      <c r="G108" s="1"/>
      <c r="H108" s="9">
        <v>4</v>
      </c>
      <c r="I108" s="1"/>
      <c r="J108" s="13">
        <v>3.2</v>
      </c>
      <c r="K108" s="1"/>
      <c r="L108" s="1"/>
      <c r="M108" s="1"/>
      <c r="N108" s="1"/>
      <c r="O108" s="1"/>
      <c r="P108" s="9"/>
      <c r="Q108" s="13"/>
      <c r="R108" s="9" t="s">
        <v>236</v>
      </c>
      <c r="S108" s="10" t="s">
        <v>407</v>
      </c>
      <c r="T108" s="13">
        <v>4</v>
      </c>
      <c r="U108" s="13">
        <v>0</v>
      </c>
      <c r="V108" s="13">
        <v>0</v>
      </c>
      <c r="W108" s="9" t="s">
        <v>418</v>
      </c>
      <c r="X108" s="9" t="s">
        <v>368</v>
      </c>
      <c r="Y108" s="9" t="s">
        <v>419</v>
      </c>
      <c r="Z108" s="9" t="s">
        <v>368</v>
      </c>
      <c r="AA108" s="9" t="s">
        <v>420</v>
      </c>
      <c r="AB108" s="13" t="s">
        <v>370</v>
      </c>
      <c r="AC108" s="13" t="s">
        <v>370</v>
      </c>
      <c r="AD108" s="13">
        <v>711110080</v>
      </c>
      <c r="AE108" s="13"/>
    </row>
    <row r="109" spans="1:31" ht="120" x14ac:dyDescent="0.25">
      <c r="A109" s="9">
        <v>55</v>
      </c>
      <c r="B109" s="10" t="s">
        <v>109</v>
      </c>
      <c r="C109" s="9" t="s">
        <v>206</v>
      </c>
      <c r="D109" s="9" t="s">
        <v>223</v>
      </c>
      <c r="E109" s="9">
        <v>4.5</v>
      </c>
      <c r="F109" s="16"/>
      <c r="G109" s="1"/>
      <c r="H109" s="9">
        <v>2</v>
      </c>
      <c r="I109" s="1"/>
      <c r="J109" s="13">
        <v>1.6</v>
      </c>
      <c r="K109" s="1"/>
      <c r="L109" s="1"/>
      <c r="M109" s="1"/>
      <c r="N109" s="1"/>
      <c r="O109" s="1"/>
      <c r="P109" s="9"/>
      <c r="Q109" s="13"/>
      <c r="R109" s="9" t="s">
        <v>236</v>
      </c>
      <c r="S109" s="10" t="s">
        <v>254</v>
      </c>
      <c r="T109" s="13">
        <v>2</v>
      </c>
      <c r="U109" s="13">
        <v>0</v>
      </c>
      <c r="V109" s="13">
        <v>0</v>
      </c>
      <c r="W109" s="9" t="s">
        <v>418</v>
      </c>
      <c r="X109" s="9" t="s">
        <v>368</v>
      </c>
      <c r="Y109" s="13" t="s">
        <v>368</v>
      </c>
      <c r="Z109" s="22" t="s">
        <v>427</v>
      </c>
      <c r="AA109" s="9" t="s">
        <v>420</v>
      </c>
      <c r="AB109" s="13" t="s">
        <v>370</v>
      </c>
      <c r="AC109" s="13" t="s">
        <v>370</v>
      </c>
      <c r="AD109" s="13">
        <v>711110081</v>
      </c>
      <c r="AE109" s="13"/>
    </row>
    <row r="110" spans="1:31" ht="120" x14ac:dyDescent="0.25">
      <c r="A110" s="9">
        <v>56</v>
      </c>
      <c r="B110" s="10" t="s">
        <v>110</v>
      </c>
      <c r="C110" s="9" t="s">
        <v>206</v>
      </c>
      <c r="D110" s="9" t="s">
        <v>223</v>
      </c>
      <c r="E110" s="9">
        <v>4.5</v>
      </c>
      <c r="F110" s="16"/>
      <c r="G110" s="1"/>
      <c r="H110" s="9">
        <v>2</v>
      </c>
      <c r="I110" s="1"/>
      <c r="J110" s="13">
        <v>1.6</v>
      </c>
      <c r="K110" s="1"/>
      <c r="L110" s="1"/>
      <c r="M110" s="1"/>
      <c r="N110" s="1"/>
      <c r="O110" s="1"/>
      <c r="P110" s="9"/>
      <c r="Q110" s="13"/>
      <c r="R110" s="9" t="s">
        <v>236</v>
      </c>
      <c r="S110" s="10" t="s">
        <v>255</v>
      </c>
      <c r="T110" s="13">
        <v>2</v>
      </c>
      <c r="U110" s="13">
        <v>0</v>
      </c>
      <c r="V110" s="13">
        <v>0</v>
      </c>
      <c r="W110" s="9" t="s">
        <v>418</v>
      </c>
      <c r="X110" s="9" t="s">
        <v>368</v>
      </c>
      <c r="Y110" s="9" t="s">
        <v>419</v>
      </c>
      <c r="Z110" s="9" t="s">
        <v>368</v>
      </c>
      <c r="AA110" s="9" t="s">
        <v>420</v>
      </c>
      <c r="AB110" s="13" t="s">
        <v>370</v>
      </c>
      <c r="AC110" s="13" t="s">
        <v>370</v>
      </c>
      <c r="AD110" s="13">
        <v>711110082</v>
      </c>
      <c r="AE110" s="13"/>
    </row>
    <row r="111" spans="1:31" ht="120" x14ac:dyDescent="0.25">
      <c r="A111" s="9">
        <v>57</v>
      </c>
      <c r="B111" s="10" t="s">
        <v>111</v>
      </c>
      <c r="C111" s="9" t="s">
        <v>207</v>
      </c>
      <c r="D111" s="9" t="s">
        <v>223</v>
      </c>
      <c r="E111" s="9">
        <v>12.75</v>
      </c>
      <c r="F111" s="13" t="s">
        <v>257</v>
      </c>
      <c r="G111" s="1"/>
      <c r="H111" s="9">
        <v>4</v>
      </c>
      <c r="I111" s="1"/>
      <c r="J111" s="13">
        <v>3.2</v>
      </c>
      <c r="K111" s="1"/>
      <c r="L111" s="1"/>
      <c r="M111" s="1"/>
      <c r="N111" s="1"/>
      <c r="O111" s="1"/>
      <c r="P111" s="9"/>
      <c r="Q111" s="13"/>
      <c r="R111" s="9" t="s">
        <v>236</v>
      </c>
      <c r="S111" s="10" t="s">
        <v>259</v>
      </c>
      <c r="T111" s="13">
        <v>4</v>
      </c>
      <c r="U111" s="13">
        <v>0</v>
      </c>
      <c r="V111" s="13">
        <v>0</v>
      </c>
      <c r="W111" s="9" t="s">
        <v>418</v>
      </c>
      <c r="X111" s="9" t="s">
        <v>368</v>
      </c>
      <c r="Y111" s="9" t="s">
        <v>419</v>
      </c>
      <c r="Z111" s="22" t="s">
        <v>432</v>
      </c>
      <c r="AA111" s="9" t="s">
        <v>420</v>
      </c>
      <c r="AB111" s="13" t="s">
        <v>370</v>
      </c>
      <c r="AC111" s="13" t="s">
        <v>370</v>
      </c>
      <c r="AD111" s="13">
        <v>711110084</v>
      </c>
      <c r="AE111" s="13"/>
    </row>
    <row r="112" spans="1:31" ht="120" x14ac:dyDescent="0.25">
      <c r="A112" s="9">
        <v>58</v>
      </c>
      <c r="B112" s="10" t="s">
        <v>400</v>
      </c>
      <c r="C112" s="9" t="s">
        <v>208</v>
      </c>
      <c r="D112" s="9" t="s">
        <v>223</v>
      </c>
      <c r="E112" s="9">
        <v>8.25</v>
      </c>
      <c r="F112" s="13"/>
      <c r="G112" s="1"/>
      <c r="H112" s="9">
        <v>3</v>
      </c>
      <c r="I112" s="1"/>
      <c r="J112" s="13">
        <v>2.4</v>
      </c>
      <c r="K112" s="1"/>
      <c r="L112" s="1"/>
      <c r="M112" s="1"/>
      <c r="N112" s="1"/>
      <c r="O112" s="1"/>
      <c r="P112" s="9"/>
      <c r="Q112" s="13"/>
      <c r="R112" s="9" t="s">
        <v>236</v>
      </c>
      <c r="S112" s="10" t="s">
        <v>328</v>
      </c>
      <c r="T112" s="13">
        <v>3</v>
      </c>
      <c r="U112" s="13">
        <v>0</v>
      </c>
      <c r="V112" s="13">
        <v>0</v>
      </c>
      <c r="W112" s="9" t="s">
        <v>429</v>
      </c>
      <c r="X112" s="13" t="s">
        <v>368</v>
      </c>
      <c r="Y112" s="13" t="s">
        <v>368</v>
      </c>
      <c r="Z112" s="13" t="s">
        <v>368</v>
      </c>
      <c r="AA112" s="13" t="s">
        <v>437</v>
      </c>
      <c r="AB112" s="13" t="s">
        <v>370</v>
      </c>
      <c r="AC112" s="13" t="s">
        <v>370</v>
      </c>
      <c r="AD112" s="13">
        <v>711110085</v>
      </c>
      <c r="AE112" s="13"/>
    </row>
    <row r="113" spans="1:31" ht="120" x14ac:dyDescent="0.25">
      <c r="A113" s="9">
        <v>59</v>
      </c>
      <c r="B113" s="10" t="s">
        <v>112</v>
      </c>
      <c r="C113" s="9" t="s">
        <v>208</v>
      </c>
      <c r="D113" s="9" t="s">
        <v>223</v>
      </c>
      <c r="E113" s="9">
        <v>9</v>
      </c>
      <c r="F113" s="16"/>
      <c r="G113" s="1"/>
      <c r="H113" s="9">
        <v>4</v>
      </c>
      <c r="I113" s="1"/>
      <c r="J113" s="13">
        <v>3.2</v>
      </c>
      <c r="K113" s="1"/>
      <c r="L113" s="1"/>
      <c r="M113" s="1"/>
      <c r="N113" s="1"/>
      <c r="O113" s="1"/>
      <c r="P113" s="9"/>
      <c r="Q113" s="13"/>
      <c r="R113" s="9" t="s">
        <v>236</v>
      </c>
      <c r="S113" s="10" t="s">
        <v>329</v>
      </c>
      <c r="T113" s="13">
        <v>4</v>
      </c>
      <c r="U113" s="13">
        <v>0</v>
      </c>
      <c r="V113" s="13">
        <v>0</v>
      </c>
      <c r="W113" s="9" t="s">
        <v>418</v>
      </c>
      <c r="X113" s="13" t="s">
        <v>368</v>
      </c>
      <c r="Y113" s="9" t="s">
        <v>419</v>
      </c>
      <c r="Z113" s="13" t="s">
        <v>368</v>
      </c>
      <c r="AA113" s="9" t="s">
        <v>420</v>
      </c>
      <c r="AB113" s="13" t="s">
        <v>370</v>
      </c>
      <c r="AC113" s="9" t="s">
        <v>423</v>
      </c>
      <c r="AD113" s="13">
        <v>711110086</v>
      </c>
      <c r="AE113" s="13"/>
    </row>
    <row r="114" spans="1:31" ht="120" x14ac:dyDescent="0.25">
      <c r="A114" s="9">
        <v>60</v>
      </c>
      <c r="B114" s="10" t="s">
        <v>113</v>
      </c>
      <c r="C114" s="9" t="s">
        <v>208</v>
      </c>
      <c r="D114" s="9" t="s">
        <v>223</v>
      </c>
      <c r="E114" s="9">
        <v>9.75</v>
      </c>
      <c r="F114" s="13" t="s">
        <v>257</v>
      </c>
      <c r="G114" s="1"/>
      <c r="H114" s="9">
        <v>4</v>
      </c>
      <c r="I114" s="1"/>
      <c r="J114" s="13">
        <v>3.2</v>
      </c>
      <c r="K114" s="1"/>
      <c r="L114" s="1"/>
      <c r="M114" s="1"/>
      <c r="N114" s="1"/>
      <c r="O114" s="1"/>
      <c r="P114" s="9"/>
      <c r="Q114" s="13"/>
      <c r="R114" s="17" t="s">
        <v>236</v>
      </c>
      <c r="S114" s="39" t="s">
        <v>330</v>
      </c>
      <c r="T114" s="40">
        <v>4</v>
      </c>
      <c r="U114" s="40">
        <v>0</v>
      </c>
      <c r="V114" s="40">
        <v>0</v>
      </c>
      <c r="W114" s="17" t="s">
        <v>418</v>
      </c>
      <c r="X114" s="40" t="s">
        <v>368</v>
      </c>
      <c r="Y114" s="17" t="s">
        <v>419</v>
      </c>
      <c r="Z114" s="17" t="s">
        <v>438</v>
      </c>
      <c r="AA114" s="17" t="s">
        <v>420</v>
      </c>
      <c r="AB114" s="40" t="s">
        <v>370</v>
      </c>
      <c r="AC114" s="17" t="s">
        <v>419</v>
      </c>
      <c r="AD114" s="40">
        <v>711110087</v>
      </c>
      <c r="AE114" s="40"/>
    </row>
    <row r="115" spans="1:31" ht="120" x14ac:dyDescent="0.25">
      <c r="A115" s="17">
        <v>61</v>
      </c>
      <c r="B115" s="39" t="s">
        <v>450</v>
      </c>
      <c r="C115" s="17" t="s">
        <v>453</v>
      </c>
      <c r="D115" s="17" t="s">
        <v>378</v>
      </c>
      <c r="E115" s="17"/>
      <c r="F115" s="40"/>
      <c r="G115" s="20"/>
      <c r="H115" s="17"/>
      <c r="I115" s="20"/>
      <c r="J115" s="40"/>
      <c r="K115" s="40">
        <v>1</v>
      </c>
      <c r="L115" s="40">
        <v>8</v>
      </c>
      <c r="M115" s="20"/>
      <c r="N115" s="20"/>
      <c r="O115" s="20"/>
      <c r="P115" s="17"/>
      <c r="Q115" s="40"/>
      <c r="R115" s="17" t="s">
        <v>236</v>
      </c>
      <c r="S115" s="48" t="s">
        <v>454</v>
      </c>
      <c r="T115" s="40">
        <v>0</v>
      </c>
      <c r="U115" s="40">
        <v>0</v>
      </c>
      <c r="V115" s="40">
        <v>1</v>
      </c>
      <c r="W115" s="17" t="s">
        <v>452</v>
      </c>
      <c r="X115" s="40" t="s">
        <v>378</v>
      </c>
      <c r="Y115" s="17" t="s">
        <v>370</v>
      </c>
      <c r="Z115" s="17" t="s">
        <v>378</v>
      </c>
      <c r="AA115" s="17" t="s">
        <v>370</v>
      </c>
      <c r="AB115" s="40"/>
      <c r="AC115" s="17" t="s">
        <v>419</v>
      </c>
      <c r="AD115" s="40">
        <v>711110124</v>
      </c>
      <c r="AE115" s="40"/>
    </row>
    <row r="116" spans="1:31" ht="30" x14ac:dyDescent="0.25">
      <c r="A116" s="17"/>
      <c r="B116" s="43" t="s">
        <v>451</v>
      </c>
      <c r="C116" s="18"/>
      <c r="D116" s="18"/>
      <c r="E116" s="18"/>
      <c r="F116" s="19"/>
      <c r="G116" s="20"/>
      <c r="H116" s="18"/>
      <c r="I116" s="20"/>
      <c r="J116" s="18"/>
      <c r="K116" s="20"/>
      <c r="L116" s="20"/>
      <c r="M116" s="20"/>
      <c r="N116" s="20"/>
      <c r="O116" s="20"/>
      <c r="P116" s="18"/>
      <c r="Q116" s="18"/>
      <c r="R116" s="18"/>
      <c r="S116" s="41"/>
      <c r="T116" s="13"/>
      <c r="U116" s="13"/>
      <c r="V116" s="13"/>
      <c r="W116" s="9"/>
      <c r="X116" s="9"/>
      <c r="Y116" s="9"/>
      <c r="Z116" s="9"/>
      <c r="AA116" s="9"/>
      <c r="AB116" s="9"/>
      <c r="AC116" s="9"/>
      <c r="AD116" s="13"/>
      <c r="AE116" s="13"/>
    </row>
    <row r="117" spans="1:31" ht="15" customHeight="1" x14ac:dyDescent="0.25">
      <c r="A117" s="75" t="s">
        <v>23</v>
      </c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7"/>
    </row>
    <row r="118" spans="1:31" ht="105" x14ac:dyDescent="0.25">
      <c r="A118" s="47">
        <v>1</v>
      </c>
      <c r="B118" s="44" t="s">
        <v>114</v>
      </c>
      <c r="C118" s="22" t="s">
        <v>209</v>
      </c>
      <c r="D118" s="22" t="s">
        <v>223</v>
      </c>
      <c r="E118" s="22">
        <v>8.25</v>
      </c>
      <c r="F118" s="23" t="s">
        <v>257</v>
      </c>
      <c r="G118" s="24"/>
      <c r="H118" s="22">
        <v>1</v>
      </c>
      <c r="I118" s="24"/>
      <c r="J118" s="23">
        <v>0.8</v>
      </c>
      <c r="K118" s="24"/>
      <c r="L118" s="24"/>
      <c r="M118" s="24"/>
      <c r="N118" s="24"/>
      <c r="O118" s="24"/>
      <c r="P118" s="22"/>
      <c r="Q118" s="23"/>
      <c r="R118" s="22" t="s">
        <v>256</v>
      </c>
      <c r="S118" s="21" t="s">
        <v>331</v>
      </c>
      <c r="T118" s="23">
        <v>1</v>
      </c>
      <c r="U118" s="23">
        <v>0</v>
      </c>
      <c r="V118" s="23">
        <v>0</v>
      </c>
      <c r="W118" s="22" t="s">
        <v>418</v>
      </c>
      <c r="X118" s="23" t="s">
        <v>368</v>
      </c>
      <c r="Y118" s="22" t="s">
        <v>419</v>
      </c>
      <c r="Z118" s="23" t="s">
        <v>368</v>
      </c>
      <c r="AA118" s="22" t="s">
        <v>420</v>
      </c>
      <c r="AB118" s="23" t="s">
        <v>370</v>
      </c>
      <c r="AC118" s="23" t="s">
        <v>370</v>
      </c>
      <c r="AD118" s="23">
        <v>711110126</v>
      </c>
      <c r="AE118" s="23"/>
    </row>
    <row r="119" spans="1:31" ht="105" x14ac:dyDescent="0.25">
      <c r="A119" s="47">
        <v>2</v>
      </c>
      <c r="B119" s="45" t="s">
        <v>115</v>
      </c>
      <c r="C119" s="9" t="s">
        <v>185</v>
      </c>
      <c r="D119" s="9" t="s">
        <v>223</v>
      </c>
      <c r="E119" s="9">
        <v>8.25</v>
      </c>
      <c r="F119" s="13" t="s">
        <v>257</v>
      </c>
      <c r="G119" s="1"/>
      <c r="H119" s="9">
        <v>1</v>
      </c>
      <c r="I119" s="1"/>
      <c r="J119" s="13">
        <v>0.8</v>
      </c>
      <c r="K119" s="1"/>
      <c r="L119" s="1"/>
      <c r="M119" s="1"/>
      <c r="N119" s="1"/>
      <c r="O119" s="1"/>
      <c r="P119" s="9"/>
      <c r="Q119" s="13"/>
      <c r="R119" s="9" t="s">
        <v>256</v>
      </c>
      <c r="S119" s="10" t="s">
        <v>332</v>
      </c>
      <c r="T119" s="13">
        <v>1</v>
      </c>
      <c r="U119" s="13">
        <v>0</v>
      </c>
      <c r="V119" s="13">
        <v>0</v>
      </c>
      <c r="W119" s="9" t="s">
        <v>418</v>
      </c>
      <c r="X119" s="13" t="s">
        <v>368</v>
      </c>
      <c r="Y119" s="9" t="s">
        <v>419</v>
      </c>
      <c r="Z119" s="13" t="s">
        <v>368</v>
      </c>
      <c r="AA119" s="9" t="s">
        <v>420</v>
      </c>
      <c r="AB119" s="13" t="s">
        <v>370</v>
      </c>
      <c r="AC119" s="13" t="s">
        <v>370</v>
      </c>
      <c r="AD119" s="13">
        <v>711110125</v>
      </c>
      <c r="AE119" s="13"/>
    </row>
    <row r="120" spans="1:31" ht="105" x14ac:dyDescent="0.25">
      <c r="A120" s="47">
        <v>3</v>
      </c>
      <c r="B120" s="45" t="s">
        <v>116</v>
      </c>
      <c r="C120" s="9" t="s">
        <v>210</v>
      </c>
      <c r="D120" s="9" t="s">
        <v>223</v>
      </c>
      <c r="E120" s="9">
        <v>8.25</v>
      </c>
      <c r="F120" s="13" t="s">
        <v>257</v>
      </c>
      <c r="G120" s="1"/>
      <c r="H120" s="9">
        <v>2</v>
      </c>
      <c r="I120" s="1"/>
      <c r="J120" s="13">
        <v>1.6</v>
      </c>
      <c r="K120" s="1"/>
      <c r="L120" s="1"/>
      <c r="M120" s="1"/>
      <c r="N120" s="1"/>
      <c r="O120" s="1"/>
      <c r="P120" s="9"/>
      <c r="Q120" s="13"/>
      <c r="R120" s="9" t="s">
        <v>256</v>
      </c>
      <c r="S120" s="10" t="s">
        <v>333</v>
      </c>
      <c r="T120" s="13">
        <v>2</v>
      </c>
      <c r="U120" s="13">
        <v>0</v>
      </c>
      <c r="V120" s="13">
        <v>0</v>
      </c>
      <c r="W120" s="9" t="s">
        <v>418</v>
      </c>
      <c r="X120" s="13" t="s">
        <v>368</v>
      </c>
      <c r="Y120" s="9" t="s">
        <v>419</v>
      </c>
      <c r="Z120" s="22" t="s">
        <v>426</v>
      </c>
      <c r="AA120" s="9" t="s">
        <v>420</v>
      </c>
      <c r="AB120" s="13" t="s">
        <v>370</v>
      </c>
      <c r="AC120" s="13" t="s">
        <v>370</v>
      </c>
      <c r="AD120" s="13">
        <v>711110088</v>
      </c>
      <c r="AE120" s="13"/>
    </row>
    <row r="121" spans="1:31" ht="105" x14ac:dyDescent="0.25">
      <c r="A121" s="47">
        <v>4</v>
      </c>
      <c r="B121" s="45" t="s">
        <v>117</v>
      </c>
      <c r="C121" s="9" t="s">
        <v>210</v>
      </c>
      <c r="D121" s="9" t="s">
        <v>223</v>
      </c>
      <c r="E121" s="9">
        <v>12.75</v>
      </c>
      <c r="F121" s="13" t="s">
        <v>257</v>
      </c>
      <c r="G121" s="1"/>
      <c r="H121" s="9">
        <v>3</v>
      </c>
      <c r="I121" s="1"/>
      <c r="J121" s="13">
        <v>2.4</v>
      </c>
      <c r="K121" s="1"/>
      <c r="L121" s="1"/>
      <c r="M121" s="1"/>
      <c r="N121" s="1"/>
      <c r="O121" s="1"/>
      <c r="P121" s="9"/>
      <c r="Q121" s="13"/>
      <c r="R121" s="9" t="s">
        <v>256</v>
      </c>
      <c r="S121" s="10" t="s">
        <v>334</v>
      </c>
      <c r="T121" s="13">
        <v>3</v>
      </c>
      <c r="U121" s="13">
        <v>0</v>
      </c>
      <c r="V121" s="13">
        <v>0</v>
      </c>
      <c r="W121" s="9" t="s">
        <v>418</v>
      </c>
      <c r="X121" s="13" t="s">
        <v>368</v>
      </c>
      <c r="Y121" s="9" t="s">
        <v>419</v>
      </c>
      <c r="Z121" s="22" t="s">
        <v>439</v>
      </c>
      <c r="AA121" s="9" t="s">
        <v>420</v>
      </c>
      <c r="AB121" s="13" t="s">
        <v>370</v>
      </c>
      <c r="AC121" s="9" t="s">
        <v>423</v>
      </c>
      <c r="AD121" s="13">
        <v>711110089</v>
      </c>
      <c r="AE121" s="13"/>
    </row>
    <row r="122" spans="1:31" ht="105" x14ac:dyDescent="0.25">
      <c r="A122" s="9">
        <v>5</v>
      </c>
      <c r="B122" s="45" t="s">
        <v>118</v>
      </c>
      <c r="C122" s="9" t="s">
        <v>211</v>
      </c>
      <c r="D122" s="9" t="s">
        <v>223</v>
      </c>
      <c r="E122" s="9">
        <v>8.25</v>
      </c>
      <c r="F122" s="13" t="s">
        <v>257</v>
      </c>
      <c r="G122" s="1"/>
      <c r="H122" s="9">
        <v>1</v>
      </c>
      <c r="I122" s="1"/>
      <c r="J122" s="13">
        <v>0.8</v>
      </c>
      <c r="K122" s="1"/>
      <c r="L122" s="1"/>
      <c r="M122" s="1"/>
      <c r="N122" s="1"/>
      <c r="O122" s="1"/>
      <c r="P122" s="9"/>
      <c r="Q122" s="13"/>
      <c r="R122" s="9" t="s">
        <v>256</v>
      </c>
      <c r="S122" s="10" t="s">
        <v>335</v>
      </c>
      <c r="T122" s="13">
        <v>1</v>
      </c>
      <c r="U122" s="13">
        <v>0</v>
      </c>
      <c r="V122" s="13">
        <v>0</v>
      </c>
      <c r="W122" s="9" t="s">
        <v>418</v>
      </c>
      <c r="X122" s="13" t="s">
        <v>368</v>
      </c>
      <c r="Y122" s="9" t="s">
        <v>419</v>
      </c>
      <c r="Z122" s="22" t="s">
        <v>426</v>
      </c>
      <c r="AA122" s="9" t="s">
        <v>420</v>
      </c>
      <c r="AB122" s="13" t="s">
        <v>370</v>
      </c>
      <c r="AC122" s="13" t="s">
        <v>370</v>
      </c>
      <c r="AD122" s="13">
        <v>711110131</v>
      </c>
      <c r="AE122" s="13"/>
    </row>
    <row r="123" spans="1:31" ht="105" x14ac:dyDescent="0.25">
      <c r="A123" s="9">
        <v>6</v>
      </c>
      <c r="B123" s="45" t="s">
        <v>458</v>
      </c>
      <c r="C123" s="9" t="s">
        <v>456</v>
      </c>
      <c r="D123" s="9" t="s">
        <v>223</v>
      </c>
      <c r="E123" s="9"/>
      <c r="F123" s="13" t="s">
        <v>370</v>
      </c>
      <c r="G123" s="1"/>
      <c r="H123" s="9">
        <v>1</v>
      </c>
      <c r="I123" s="1"/>
      <c r="J123" s="13">
        <v>0.8</v>
      </c>
      <c r="K123" s="1"/>
      <c r="L123" s="1"/>
      <c r="M123" s="1"/>
      <c r="N123" s="1"/>
      <c r="O123" s="1"/>
      <c r="P123" s="9"/>
      <c r="Q123" s="13"/>
      <c r="R123" s="9" t="s">
        <v>256</v>
      </c>
      <c r="S123" s="10" t="s">
        <v>457</v>
      </c>
      <c r="T123" s="13">
        <v>1</v>
      </c>
      <c r="U123" s="13">
        <v>0</v>
      </c>
      <c r="V123" s="13">
        <v>0</v>
      </c>
      <c r="W123" s="9" t="s">
        <v>418</v>
      </c>
      <c r="X123" s="13" t="s">
        <v>378</v>
      </c>
      <c r="Y123" s="9" t="s">
        <v>419</v>
      </c>
      <c r="Z123" s="22" t="s">
        <v>426</v>
      </c>
      <c r="AA123" s="9" t="s">
        <v>420</v>
      </c>
      <c r="AB123" s="13" t="s">
        <v>370</v>
      </c>
      <c r="AC123" s="13" t="s">
        <v>370</v>
      </c>
      <c r="AD123" s="13"/>
      <c r="AE123" s="13"/>
    </row>
    <row r="124" spans="1:31" ht="105" x14ac:dyDescent="0.25">
      <c r="A124" s="47">
        <v>7</v>
      </c>
      <c r="B124" s="45" t="s">
        <v>455</v>
      </c>
      <c r="C124" s="9" t="s">
        <v>212</v>
      </c>
      <c r="D124" s="9" t="s">
        <v>223</v>
      </c>
      <c r="E124" s="9">
        <v>8.25</v>
      </c>
      <c r="F124" s="13" t="s">
        <v>257</v>
      </c>
      <c r="G124" s="1"/>
      <c r="H124" s="9">
        <v>1</v>
      </c>
      <c r="I124" s="1"/>
      <c r="J124" s="13">
        <v>0.8</v>
      </c>
      <c r="K124" s="1"/>
      <c r="L124" s="1"/>
      <c r="M124" s="1"/>
      <c r="N124" s="1"/>
      <c r="O124" s="1"/>
      <c r="P124" s="9"/>
      <c r="Q124" s="13"/>
      <c r="R124" s="9" t="s">
        <v>256</v>
      </c>
      <c r="S124" s="10" t="s">
        <v>459</v>
      </c>
      <c r="T124" s="13">
        <v>1</v>
      </c>
      <c r="U124" s="13">
        <v>0</v>
      </c>
      <c r="V124" s="13">
        <v>0</v>
      </c>
      <c r="W124" s="9" t="s">
        <v>418</v>
      </c>
      <c r="X124" s="9" t="s">
        <v>378</v>
      </c>
      <c r="Y124" s="9" t="s">
        <v>419</v>
      </c>
      <c r="Z124" s="13" t="s">
        <v>368</v>
      </c>
      <c r="AA124" s="9" t="s">
        <v>420</v>
      </c>
      <c r="AB124" s="13" t="s">
        <v>370</v>
      </c>
      <c r="AC124" s="13" t="s">
        <v>370</v>
      </c>
      <c r="AD124" s="13">
        <v>711110130</v>
      </c>
      <c r="AE124" s="13"/>
    </row>
    <row r="125" spans="1:31" ht="105" x14ac:dyDescent="0.25">
      <c r="A125" s="47">
        <v>8</v>
      </c>
      <c r="B125" s="45" t="s">
        <v>119</v>
      </c>
      <c r="C125" s="9" t="s">
        <v>213</v>
      </c>
      <c r="D125" s="9" t="s">
        <v>223</v>
      </c>
      <c r="E125" s="9">
        <v>12.75</v>
      </c>
      <c r="F125" s="13" t="s">
        <v>257</v>
      </c>
      <c r="G125" s="1"/>
      <c r="H125" s="9">
        <v>4</v>
      </c>
      <c r="I125" s="1"/>
      <c r="J125" s="13">
        <v>3.2</v>
      </c>
      <c r="K125" s="1"/>
      <c r="L125" s="1"/>
      <c r="M125" s="1"/>
      <c r="N125" s="1"/>
      <c r="O125" s="1"/>
      <c r="P125" s="9"/>
      <c r="Q125" s="13"/>
      <c r="R125" s="9" t="s">
        <v>256</v>
      </c>
      <c r="S125" s="10" t="s">
        <v>336</v>
      </c>
      <c r="T125" s="13">
        <v>4</v>
      </c>
      <c r="U125" s="13">
        <v>0</v>
      </c>
      <c r="V125" s="13">
        <v>0</v>
      </c>
      <c r="W125" s="9" t="s">
        <v>418</v>
      </c>
      <c r="X125" s="13" t="s">
        <v>368</v>
      </c>
      <c r="Y125" s="9" t="s">
        <v>419</v>
      </c>
      <c r="Z125" s="13" t="s">
        <v>368</v>
      </c>
      <c r="AA125" s="9" t="s">
        <v>420</v>
      </c>
      <c r="AB125" s="13" t="s">
        <v>370</v>
      </c>
      <c r="AC125" s="13" t="s">
        <v>370</v>
      </c>
      <c r="AD125" s="13">
        <v>711110090</v>
      </c>
      <c r="AE125" s="13"/>
    </row>
    <row r="126" spans="1:31" ht="105" x14ac:dyDescent="0.25">
      <c r="A126" s="47">
        <v>9</v>
      </c>
      <c r="B126" s="45" t="s">
        <v>120</v>
      </c>
      <c r="C126" s="9" t="s">
        <v>213</v>
      </c>
      <c r="D126" s="9" t="s">
        <v>223</v>
      </c>
      <c r="E126" s="9">
        <v>14.25</v>
      </c>
      <c r="F126" s="13" t="s">
        <v>257</v>
      </c>
      <c r="G126" s="1"/>
      <c r="H126" s="9">
        <v>4</v>
      </c>
      <c r="I126" s="1"/>
      <c r="J126" s="13">
        <v>3.2</v>
      </c>
      <c r="K126" s="1"/>
      <c r="L126" s="1"/>
      <c r="M126" s="1"/>
      <c r="N126" s="1"/>
      <c r="O126" s="1"/>
      <c r="P126" s="9"/>
      <c r="Q126" s="13"/>
      <c r="R126" s="9" t="s">
        <v>256</v>
      </c>
      <c r="S126" s="10" t="s">
        <v>337</v>
      </c>
      <c r="T126" s="13">
        <v>4</v>
      </c>
      <c r="U126" s="13">
        <v>0</v>
      </c>
      <c r="V126" s="13">
        <v>0</v>
      </c>
      <c r="W126" s="9" t="s">
        <v>418</v>
      </c>
      <c r="X126" s="13" t="s">
        <v>368</v>
      </c>
      <c r="Y126" s="9" t="s">
        <v>419</v>
      </c>
      <c r="Z126" s="22" t="s">
        <v>432</v>
      </c>
      <c r="AA126" s="9" t="s">
        <v>420</v>
      </c>
      <c r="AB126" s="13" t="s">
        <v>370</v>
      </c>
      <c r="AC126" s="13" t="s">
        <v>370</v>
      </c>
      <c r="AD126" s="13">
        <v>711110091</v>
      </c>
      <c r="AE126" s="13"/>
    </row>
    <row r="127" spans="1:31" ht="105" x14ac:dyDescent="0.25">
      <c r="A127" s="47">
        <v>10</v>
      </c>
      <c r="B127" s="45" t="s">
        <v>121</v>
      </c>
      <c r="C127" s="9" t="s">
        <v>214</v>
      </c>
      <c r="D127" s="9" t="s">
        <v>223</v>
      </c>
      <c r="E127" s="9">
        <v>12.75</v>
      </c>
      <c r="F127" s="13" t="s">
        <v>257</v>
      </c>
      <c r="G127" s="1"/>
      <c r="H127" s="9">
        <v>4</v>
      </c>
      <c r="I127" s="1"/>
      <c r="J127" s="13">
        <v>3.2</v>
      </c>
      <c r="K127" s="1"/>
      <c r="L127" s="1"/>
      <c r="M127" s="1"/>
      <c r="N127" s="1"/>
      <c r="O127" s="1"/>
      <c r="P127" s="9"/>
      <c r="Q127" s="13"/>
      <c r="R127" s="9" t="s">
        <v>256</v>
      </c>
      <c r="S127" s="10" t="s">
        <v>263</v>
      </c>
      <c r="T127" s="13">
        <v>4</v>
      </c>
      <c r="U127" s="13">
        <v>0</v>
      </c>
      <c r="V127" s="13">
        <v>0</v>
      </c>
      <c r="W127" s="9" t="s">
        <v>418</v>
      </c>
      <c r="X127" s="13" t="s">
        <v>368</v>
      </c>
      <c r="Y127" s="9" t="s">
        <v>419</v>
      </c>
      <c r="Z127" s="22" t="s">
        <v>440</v>
      </c>
      <c r="AA127" s="9" t="s">
        <v>420</v>
      </c>
      <c r="AB127" s="13" t="s">
        <v>370</v>
      </c>
      <c r="AC127" s="13" t="s">
        <v>370</v>
      </c>
      <c r="AD127" s="13">
        <v>711110092</v>
      </c>
      <c r="AE127" s="13"/>
    </row>
    <row r="128" spans="1:31" ht="105" x14ac:dyDescent="0.25">
      <c r="A128" s="47">
        <v>11</v>
      </c>
      <c r="B128" s="45" t="s">
        <v>122</v>
      </c>
      <c r="C128" s="9" t="s">
        <v>214</v>
      </c>
      <c r="D128" s="9" t="s">
        <v>223</v>
      </c>
      <c r="E128" s="9">
        <v>14.25</v>
      </c>
      <c r="F128" s="13" t="s">
        <v>257</v>
      </c>
      <c r="G128" s="1"/>
      <c r="H128" s="9">
        <v>5</v>
      </c>
      <c r="I128" s="1"/>
      <c r="J128" s="13">
        <v>4</v>
      </c>
      <c r="K128" s="1"/>
      <c r="L128" s="1"/>
      <c r="M128" s="1"/>
      <c r="N128" s="1"/>
      <c r="O128" s="1"/>
      <c r="P128" s="9"/>
      <c r="Q128" s="13"/>
      <c r="R128" s="9" t="s">
        <v>256</v>
      </c>
      <c r="S128" s="10" t="s">
        <v>338</v>
      </c>
      <c r="T128" s="13">
        <v>5</v>
      </c>
      <c r="U128" s="13">
        <v>0</v>
      </c>
      <c r="V128" s="13">
        <v>0</v>
      </c>
      <c r="W128" s="9" t="s">
        <v>418</v>
      </c>
      <c r="X128" s="13" t="s">
        <v>368</v>
      </c>
      <c r="Y128" s="9" t="s">
        <v>419</v>
      </c>
      <c r="Z128" s="13" t="s">
        <v>368</v>
      </c>
      <c r="AA128" s="9" t="s">
        <v>420</v>
      </c>
      <c r="AB128" s="13" t="s">
        <v>370</v>
      </c>
      <c r="AC128" s="13" t="s">
        <v>370</v>
      </c>
      <c r="AD128" s="13">
        <v>711110093</v>
      </c>
      <c r="AE128" s="13"/>
    </row>
    <row r="129" spans="1:31" ht="105" x14ac:dyDescent="0.25">
      <c r="A129" s="47">
        <v>12</v>
      </c>
      <c r="B129" s="45" t="s">
        <v>123</v>
      </c>
      <c r="C129" s="9" t="s">
        <v>215</v>
      </c>
      <c r="D129" s="9" t="s">
        <v>223</v>
      </c>
      <c r="E129" s="9">
        <v>12.75</v>
      </c>
      <c r="F129" s="13" t="s">
        <v>257</v>
      </c>
      <c r="G129" s="1"/>
      <c r="H129" s="9">
        <v>4</v>
      </c>
      <c r="I129" s="1"/>
      <c r="J129" s="13">
        <v>3.2</v>
      </c>
      <c r="K129" s="1"/>
      <c r="L129" s="1"/>
      <c r="M129" s="1"/>
      <c r="N129" s="1"/>
      <c r="O129" s="1"/>
      <c r="P129" s="9"/>
      <c r="Q129" s="13"/>
      <c r="R129" s="9" t="s">
        <v>256</v>
      </c>
      <c r="S129" s="10" t="s">
        <v>339</v>
      </c>
      <c r="T129" s="13">
        <v>4</v>
      </c>
      <c r="U129" s="13">
        <v>0</v>
      </c>
      <c r="V129" s="13">
        <v>0</v>
      </c>
      <c r="W129" s="9" t="s">
        <v>418</v>
      </c>
      <c r="X129" s="13" t="s">
        <v>368</v>
      </c>
      <c r="Y129" s="9" t="s">
        <v>419</v>
      </c>
      <c r="Z129" s="13" t="s">
        <v>368</v>
      </c>
      <c r="AA129" s="9" t="s">
        <v>420</v>
      </c>
      <c r="AB129" s="13" t="s">
        <v>370</v>
      </c>
      <c r="AC129" s="13" t="s">
        <v>370</v>
      </c>
      <c r="AD129" s="13">
        <v>711110094</v>
      </c>
      <c r="AE129" s="13"/>
    </row>
    <row r="130" spans="1:31" ht="105" x14ac:dyDescent="0.25">
      <c r="A130" s="47">
        <v>13</v>
      </c>
      <c r="B130" s="45" t="s">
        <v>124</v>
      </c>
      <c r="C130" s="9" t="s">
        <v>216</v>
      </c>
      <c r="D130" s="9" t="s">
        <v>223</v>
      </c>
      <c r="E130" s="9">
        <v>9.75</v>
      </c>
      <c r="F130" s="13" t="s">
        <v>257</v>
      </c>
      <c r="G130" s="1"/>
      <c r="H130" s="9">
        <v>3</v>
      </c>
      <c r="I130" s="1"/>
      <c r="J130" s="13">
        <v>2.4</v>
      </c>
      <c r="K130" s="1"/>
      <c r="L130" s="1"/>
      <c r="M130" s="1"/>
      <c r="N130" s="1"/>
      <c r="O130" s="1"/>
      <c r="P130" s="9"/>
      <c r="Q130" s="13"/>
      <c r="R130" s="9" t="s">
        <v>256</v>
      </c>
      <c r="S130" s="10" t="s">
        <v>340</v>
      </c>
      <c r="T130" s="13">
        <v>3</v>
      </c>
      <c r="U130" s="13">
        <v>0</v>
      </c>
      <c r="V130" s="13">
        <v>0</v>
      </c>
      <c r="W130" s="9" t="s">
        <v>418</v>
      </c>
      <c r="X130" s="42" t="s">
        <v>378</v>
      </c>
      <c r="Y130" s="42" t="s">
        <v>419</v>
      </c>
      <c r="Z130" s="42" t="s">
        <v>378</v>
      </c>
      <c r="AA130" s="9" t="s">
        <v>420</v>
      </c>
      <c r="AB130" s="13" t="s">
        <v>370</v>
      </c>
      <c r="AC130" s="13" t="s">
        <v>370</v>
      </c>
      <c r="AD130" s="13">
        <v>711110095</v>
      </c>
      <c r="AE130" s="13"/>
    </row>
    <row r="131" spans="1:31" ht="105" x14ac:dyDescent="0.25">
      <c r="A131" s="47">
        <v>14</v>
      </c>
      <c r="B131" s="45" t="s">
        <v>125</v>
      </c>
      <c r="C131" s="9" t="s">
        <v>217</v>
      </c>
      <c r="D131" s="9" t="s">
        <v>223</v>
      </c>
      <c r="E131" s="9">
        <v>8.25</v>
      </c>
      <c r="F131" s="13" t="s">
        <v>257</v>
      </c>
      <c r="G131" s="1"/>
      <c r="H131" s="9">
        <v>2</v>
      </c>
      <c r="I131" s="1"/>
      <c r="J131" s="13">
        <v>1.6</v>
      </c>
      <c r="K131" s="1"/>
      <c r="L131" s="1"/>
      <c r="M131" s="1"/>
      <c r="N131" s="1"/>
      <c r="O131" s="1"/>
      <c r="P131" s="9"/>
      <c r="Q131" s="13"/>
      <c r="R131" s="9" t="s">
        <v>256</v>
      </c>
      <c r="S131" s="10" t="s">
        <v>341</v>
      </c>
      <c r="T131" s="13">
        <v>2</v>
      </c>
      <c r="U131" s="13">
        <v>0</v>
      </c>
      <c r="V131" s="13">
        <v>0</v>
      </c>
      <c r="W131" s="9" t="s">
        <v>418</v>
      </c>
      <c r="X131" s="42" t="s">
        <v>378</v>
      </c>
      <c r="Y131" s="42" t="s">
        <v>419</v>
      </c>
      <c r="Z131" s="42" t="s">
        <v>378</v>
      </c>
      <c r="AA131" s="9" t="s">
        <v>420</v>
      </c>
      <c r="AB131" s="13" t="s">
        <v>370</v>
      </c>
      <c r="AC131" s="13" t="s">
        <v>370</v>
      </c>
      <c r="AD131" s="13">
        <v>711110118</v>
      </c>
      <c r="AE131" s="13"/>
    </row>
    <row r="132" spans="1:31" ht="105" x14ac:dyDescent="0.25">
      <c r="A132" s="47">
        <v>15</v>
      </c>
      <c r="B132" s="45" t="s">
        <v>126</v>
      </c>
      <c r="C132" s="9" t="s">
        <v>218</v>
      </c>
      <c r="D132" s="9" t="s">
        <v>223</v>
      </c>
      <c r="E132" s="9">
        <v>4.5</v>
      </c>
      <c r="F132" s="16"/>
      <c r="G132" s="1"/>
      <c r="H132" s="9">
        <v>2</v>
      </c>
      <c r="I132" s="1"/>
      <c r="J132" s="13">
        <v>1.6</v>
      </c>
      <c r="K132" s="1"/>
      <c r="L132" s="1"/>
      <c r="M132" s="1"/>
      <c r="N132" s="1"/>
      <c r="O132" s="1"/>
      <c r="P132" s="9"/>
      <c r="Q132" s="13"/>
      <c r="R132" s="9" t="s">
        <v>256</v>
      </c>
      <c r="S132" s="10" t="s">
        <v>342</v>
      </c>
      <c r="T132" s="13">
        <v>2</v>
      </c>
      <c r="U132" s="13">
        <v>0</v>
      </c>
      <c r="V132" s="13">
        <v>0</v>
      </c>
      <c r="W132" s="9" t="s">
        <v>418</v>
      </c>
      <c r="X132" s="42" t="s">
        <v>378</v>
      </c>
      <c r="Y132" s="9" t="s">
        <v>419</v>
      </c>
      <c r="Z132" s="22" t="s">
        <v>438</v>
      </c>
      <c r="AA132" s="9" t="s">
        <v>420</v>
      </c>
      <c r="AB132" s="13" t="s">
        <v>370</v>
      </c>
      <c r="AC132" s="9" t="s">
        <v>423</v>
      </c>
      <c r="AD132" s="13">
        <v>711110096</v>
      </c>
      <c r="AE132" s="13"/>
    </row>
    <row r="133" spans="1:31" ht="105" x14ac:dyDescent="0.25">
      <c r="A133" s="47">
        <v>16</v>
      </c>
      <c r="B133" s="45" t="s">
        <v>127</v>
      </c>
      <c r="C133" s="9" t="s">
        <v>218</v>
      </c>
      <c r="D133" s="9" t="s">
        <v>223</v>
      </c>
      <c r="E133" s="9">
        <v>4.5</v>
      </c>
      <c r="F133" s="16"/>
      <c r="G133" s="1"/>
      <c r="H133" s="9">
        <v>2</v>
      </c>
      <c r="I133" s="1"/>
      <c r="J133" s="13">
        <v>1.6</v>
      </c>
      <c r="K133" s="1"/>
      <c r="L133" s="1"/>
      <c r="M133" s="1"/>
      <c r="N133" s="1"/>
      <c r="O133" s="1"/>
      <c r="P133" s="9"/>
      <c r="Q133" s="13"/>
      <c r="R133" s="9" t="s">
        <v>256</v>
      </c>
      <c r="S133" s="10" t="s">
        <v>343</v>
      </c>
      <c r="T133" s="13">
        <v>2</v>
      </c>
      <c r="U133" s="13">
        <v>0</v>
      </c>
      <c r="V133" s="13">
        <v>0</v>
      </c>
      <c r="W133" s="9" t="s">
        <v>418</v>
      </c>
      <c r="X133" s="13" t="s">
        <v>368</v>
      </c>
      <c r="Y133" s="9" t="s">
        <v>419</v>
      </c>
      <c r="Z133" s="22" t="s">
        <v>426</v>
      </c>
      <c r="AA133" s="9" t="s">
        <v>420</v>
      </c>
      <c r="AB133" s="13" t="s">
        <v>370</v>
      </c>
      <c r="AC133" s="9" t="s">
        <v>423</v>
      </c>
      <c r="AD133" s="13">
        <v>711110097</v>
      </c>
      <c r="AE133" s="13"/>
    </row>
    <row r="134" spans="1:31" ht="105" x14ac:dyDescent="0.25">
      <c r="A134" s="47">
        <v>17</v>
      </c>
      <c r="B134" s="45" t="s">
        <v>128</v>
      </c>
      <c r="C134" s="9" t="s">
        <v>219</v>
      </c>
      <c r="D134" s="9" t="s">
        <v>223</v>
      </c>
      <c r="E134" s="9">
        <v>8.25</v>
      </c>
      <c r="F134" s="13" t="s">
        <v>257</v>
      </c>
      <c r="G134" s="1"/>
      <c r="H134" s="9">
        <v>2</v>
      </c>
      <c r="I134" s="1"/>
      <c r="J134" s="13">
        <v>1.6</v>
      </c>
      <c r="K134" s="1"/>
      <c r="L134" s="1"/>
      <c r="M134" s="1"/>
      <c r="N134" s="1"/>
      <c r="O134" s="1"/>
      <c r="P134" s="9"/>
      <c r="Q134" s="13"/>
      <c r="R134" s="9" t="s">
        <v>256</v>
      </c>
      <c r="S134" s="10" t="s">
        <v>344</v>
      </c>
      <c r="T134" s="13">
        <v>2</v>
      </c>
      <c r="U134" s="13">
        <v>0</v>
      </c>
      <c r="V134" s="13">
        <v>0</v>
      </c>
      <c r="W134" s="9" t="s">
        <v>418</v>
      </c>
      <c r="X134" s="42" t="s">
        <v>378</v>
      </c>
      <c r="Y134" s="9" t="s">
        <v>419</v>
      </c>
      <c r="Z134" s="42" t="s">
        <v>378</v>
      </c>
      <c r="AA134" s="9" t="s">
        <v>420</v>
      </c>
      <c r="AB134" s="13" t="s">
        <v>370</v>
      </c>
      <c r="AC134" s="13" t="s">
        <v>370</v>
      </c>
      <c r="AD134" s="13">
        <v>711110098</v>
      </c>
      <c r="AE134" s="13"/>
    </row>
    <row r="135" spans="1:31" ht="105" x14ac:dyDescent="0.25">
      <c r="A135" s="47">
        <v>18</v>
      </c>
      <c r="B135" s="45" t="s">
        <v>129</v>
      </c>
      <c r="C135" s="9" t="s">
        <v>219</v>
      </c>
      <c r="D135" s="9" t="s">
        <v>223</v>
      </c>
      <c r="E135" s="9">
        <v>6</v>
      </c>
      <c r="F135" s="16"/>
      <c r="G135" s="1"/>
      <c r="H135" s="9">
        <v>2</v>
      </c>
      <c r="I135" s="1"/>
      <c r="J135" s="13">
        <v>1.6</v>
      </c>
      <c r="K135" s="1"/>
      <c r="L135" s="1"/>
      <c r="M135" s="1"/>
      <c r="N135" s="1"/>
      <c r="O135" s="1"/>
      <c r="P135" s="9"/>
      <c r="Q135" s="13"/>
      <c r="R135" s="9" t="s">
        <v>256</v>
      </c>
      <c r="S135" s="10" t="s">
        <v>345</v>
      </c>
      <c r="T135" s="13">
        <v>2</v>
      </c>
      <c r="U135" s="13">
        <v>0</v>
      </c>
      <c r="V135" s="13">
        <v>0</v>
      </c>
      <c r="W135" s="9" t="s">
        <v>418</v>
      </c>
      <c r="X135" s="42" t="s">
        <v>378</v>
      </c>
      <c r="Y135" s="9" t="s">
        <v>419</v>
      </c>
      <c r="Z135" s="42" t="s">
        <v>378</v>
      </c>
      <c r="AA135" s="9" t="s">
        <v>420</v>
      </c>
      <c r="AB135" s="13" t="s">
        <v>370</v>
      </c>
      <c r="AC135" s="13" t="s">
        <v>370</v>
      </c>
      <c r="AD135" s="13">
        <v>711110099</v>
      </c>
      <c r="AE135" s="13"/>
    </row>
    <row r="136" spans="1:31" ht="105" x14ac:dyDescent="0.25">
      <c r="A136" s="47">
        <v>19</v>
      </c>
      <c r="B136" s="45" t="s">
        <v>130</v>
      </c>
      <c r="C136" s="9" t="s">
        <v>218</v>
      </c>
      <c r="D136" s="9" t="s">
        <v>223</v>
      </c>
      <c r="E136" s="9">
        <v>10.5</v>
      </c>
      <c r="F136" s="16"/>
      <c r="G136" s="1"/>
      <c r="H136" s="9">
        <v>4</v>
      </c>
      <c r="I136" s="1"/>
      <c r="J136" s="13">
        <v>3.2</v>
      </c>
      <c r="K136" s="1"/>
      <c r="L136" s="1"/>
      <c r="M136" s="1"/>
      <c r="N136" s="1"/>
      <c r="O136" s="1"/>
      <c r="P136" s="9"/>
      <c r="Q136" s="13"/>
      <c r="R136" s="9" t="s">
        <v>256</v>
      </c>
      <c r="S136" s="10" t="s">
        <v>346</v>
      </c>
      <c r="T136" s="13">
        <v>4</v>
      </c>
      <c r="U136" s="13">
        <v>0</v>
      </c>
      <c r="V136" s="13">
        <v>0</v>
      </c>
      <c r="W136" s="9" t="s">
        <v>418</v>
      </c>
      <c r="X136" s="42" t="s">
        <v>378</v>
      </c>
      <c r="Y136" s="9" t="s">
        <v>419</v>
      </c>
      <c r="Z136" s="42" t="s">
        <v>378</v>
      </c>
      <c r="AA136" s="9" t="s">
        <v>420</v>
      </c>
      <c r="AB136" s="13" t="s">
        <v>370</v>
      </c>
      <c r="AC136" s="9" t="s">
        <v>419</v>
      </c>
      <c r="AD136" s="13">
        <v>711110100</v>
      </c>
      <c r="AE136" s="13"/>
    </row>
    <row r="137" spans="1:31" ht="105" x14ac:dyDescent="0.25">
      <c r="A137" s="47">
        <v>20</v>
      </c>
      <c r="B137" s="45" t="s">
        <v>131</v>
      </c>
      <c r="C137" s="9" t="s">
        <v>218</v>
      </c>
      <c r="D137" s="9" t="s">
        <v>223</v>
      </c>
      <c r="E137" s="9">
        <v>9.75</v>
      </c>
      <c r="F137" s="13"/>
      <c r="G137" s="1"/>
      <c r="H137" s="9">
        <v>2</v>
      </c>
      <c r="I137" s="1"/>
      <c r="J137" s="13">
        <v>1.6</v>
      </c>
      <c r="K137" s="1"/>
      <c r="L137" s="1"/>
      <c r="M137" s="1"/>
      <c r="N137" s="1"/>
      <c r="O137" s="1"/>
      <c r="P137" s="9"/>
      <c r="Q137" s="13"/>
      <c r="R137" s="9" t="s">
        <v>256</v>
      </c>
      <c r="S137" s="10" t="s">
        <v>347</v>
      </c>
      <c r="T137" s="13">
        <v>2</v>
      </c>
      <c r="U137" s="13">
        <v>0</v>
      </c>
      <c r="V137" s="13">
        <v>0</v>
      </c>
      <c r="W137" s="9" t="s">
        <v>418</v>
      </c>
      <c r="X137" s="9" t="s">
        <v>441</v>
      </c>
      <c r="Y137" s="9" t="s">
        <v>419</v>
      </c>
      <c r="Z137" s="9" t="s">
        <v>441</v>
      </c>
      <c r="AA137" s="9" t="s">
        <v>420</v>
      </c>
      <c r="AB137" s="13" t="s">
        <v>370</v>
      </c>
      <c r="AC137" s="13" t="s">
        <v>370</v>
      </c>
      <c r="AD137" s="13">
        <v>711110101</v>
      </c>
      <c r="AE137" s="13"/>
    </row>
    <row r="138" spans="1:31" ht="105" x14ac:dyDescent="0.25">
      <c r="A138" s="47">
        <v>21</v>
      </c>
      <c r="B138" s="45" t="s">
        <v>132</v>
      </c>
      <c r="C138" s="9" t="s">
        <v>218</v>
      </c>
      <c r="D138" s="9" t="s">
        <v>223</v>
      </c>
      <c r="E138" s="9">
        <v>10.5</v>
      </c>
      <c r="F138" s="13" t="s">
        <v>257</v>
      </c>
      <c r="G138" s="1"/>
      <c r="H138" s="9">
        <v>6</v>
      </c>
      <c r="I138" s="1"/>
      <c r="J138" s="13">
        <v>4.8</v>
      </c>
      <c r="K138" s="1"/>
      <c r="L138" s="1"/>
      <c r="M138" s="1"/>
      <c r="N138" s="1"/>
      <c r="O138" s="1"/>
      <c r="P138" s="9"/>
      <c r="Q138" s="13"/>
      <c r="R138" s="9" t="s">
        <v>256</v>
      </c>
      <c r="S138" s="10" t="s">
        <v>348</v>
      </c>
      <c r="T138" s="13">
        <v>6</v>
      </c>
      <c r="U138" s="13">
        <v>0</v>
      </c>
      <c r="V138" s="13">
        <v>0</v>
      </c>
      <c r="W138" s="9" t="s">
        <v>418</v>
      </c>
      <c r="X138" s="9" t="s">
        <v>441</v>
      </c>
      <c r="Y138" s="9" t="s">
        <v>419</v>
      </c>
      <c r="Z138" s="9" t="s">
        <v>441</v>
      </c>
      <c r="AA138" s="9" t="s">
        <v>420</v>
      </c>
      <c r="AB138" s="13" t="s">
        <v>370</v>
      </c>
      <c r="AC138" s="13" t="s">
        <v>370</v>
      </c>
      <c r="AD138" s="13">
        <v>711110102</v>
      </c>
      <c r="AE138" s="13"/>
    </row>
    <row r="139" spans="1:31" ht="105" x14ac:dyDescent="0.25">
      <c r="A139" s="47">
        <v>22</v>
      </c>
      <c r="B139" s="45" t="s">
        <v>133</v>
      </c>
      <c r="C139" s="9" t="s">
        <v>218</v>
      </c>
      <c r="D139" s="9" t="s">
        <v>223</v>
      </c>
      <c r="E139" s="9">
        <v>9.75</v>
      </c>
      <c r="F139" s="13" t="s">
        <v>257</v>
      </c>
      <c r="G139" s="1"/>
      <c r="H139" s="9">
        <v>3</v>
      </c>
      <c r="I139" s="1"/>
      <c r="J139" s="13">
        <v>2.4</v>
      </c>
      <c r="K139" s="1"/>
      <c r="L139" s="1"/>
      <c r="M139" s="1"/>
      <c r="N139" s="1"/>
      <c r="O139" s="1"/>
      <c r="P139" s="9"/>
      <c r="Q139" s="13"/>
      <c r="R139" s="9" t="s">
        <v>256</v>
      </c>
      <c r="S139" s="10" t="s">
        <v>349</v>
      </c>
      <c r="T139" s="13">
        <v>3</v>
      </c>
      <c r="U139" s="13">
        <v>0</v>
      </c>
      <c r="V139" s="13">
        <v>0</v>
      </c>
      <c r="W139" s="9" t="s">
        <v>418</v>
      </c>
      <c r="X139" s="13" t="s">
        <v>368</v>
      </c>
      <c r="Y139" s="9" t="s">
        <v>419</v>
      </c>
      <c r="Z139" s="22" t="s">
        <v>426</v>
      </c>
      <c r="AA139" s="9" t="s">
        <v>420</v>
      </c>
      <c r="AB139" s="13" t="s">
        <v>370</v>
      </c>
      <c r="AC139" s="13" t="s">
        <v>370</v>
      </c>
      <c r="AD139" s="13">
        <v>711110103</v>
      </c>
      <c r="AE139" s="13"/>
    </row>
    <row r="140" spans="1:31" ht="105" x14ac:dyDescent="0.25">
      <c r="A140" s="47">
        <v>23</v>
      </c>
      <c r="B140" s="45" t="s">
        <v>134</v>
      </c>
      <c r="C140" s="9" t="s">
        <v>218</v>
      </c>
      <c r="D140" s="9" t="s">
        <v>223</v>
      </c>
      <c r="E140" s="9">
        <v>9</v>
      </c>
      <c r="F140" s="16"/>
      <c r="G140" s="1"/>
      <c r="H140" s="9">
        <v>4</v>
      </c>
      <c r="I140" s="1"/>
      <c r="J140" s="13">
        <v>3.2</v>
      </c>
      <c r="K140" s="1"/>
      <c r="L140" s="1"/>
      <c r="M140" s="1"/>
      <c r="N140" s="1"/>
      <c r="O140" s="1"/>
      <c r="P140" s="9"/>
      <c r="Q140" s="13"/>
      <c r="R140" s="9" t="s">
        <v>256</v>
      </c>
      <c r="S140" s="10" t="s">
        <v>350</v>
      </c>
      <c r="T140" s="13">
        <v>4</v>
      </c>
      <c r="U140" s="13">
        <v>0</v>
      </c>
      <c r="V140" s="13">
        <v>0</v>
      </c>
      <c r="W140" s="9" t="s">
        <v>418</v>
      </c>
      <c r="X140" s="13" t="s">
        <v>368</v>
      </c>
      <c r="Y140" s="9" t="s">
        <v>419</v>
      </c>
      <c r="Z140" s="22" t="s">
        <v>426</v>
      </c>
      <c r="AA140" s="9" t="s">
        <v>420</v>
      </c>
      <c r="AB140" s="13" t="s">
        <v>370</v>
      </c>
      <c r="AC140" s="13" t="s">
        <v>370</v>
      </c>
      <c r="AD140" s="13">
        <v>711110104</v>
      </c>
      <c r="AE140" s="13"/>
    </row>
    <row r="141" spans="1:31" ht="105" x14ac:dyDescent="0.25">
      <c r="A141" s="47">
        <v>24</v>
      </c>
      <c r="B141" s="45" t="s">
        <v>135</v>
      </c>
      <c r="C141" s="9" t="s">
        <v>220</v>
      </c>
      <c r="D141" s="9" t="s">
        <v>223</v>
      </c>
      <c r="E141" s="9">
        <v>9.75</v>
      </c>
      <c r="F141" s="13" t="s">
        <v>257</v>
      </c>
      <c r="G141" s="1"/>
      <c r="H141" s="9">
        <v>3</v>
      </c>
      <c r="I141" s="1"/>
      <c r="J141" s="13">
        <v>2.4</v>
      </c>
      <c r="K141" s="1"/>
      <c r="L141" s="1"/>
      <c r="M141" s="1"/>
      <c r="N141" s="1"/>
      <c r="O141" s="1"/>
      <c r="P141" s="9"/>
      <c r="Q141" s="13"/>
      <c r="R141" s="9" t="s">
        <v>256</v>
      </c>
      <c r="S141" s="10" t="s">
        <v>351</v>
      </c>
      <c r="T141" s="13">
        <v>3</v>
      </c>
      <c r="U141" s="13">
        <v>0</v>
      </c>
      <c r="V141" s="13">
        <v>0</v>
      </c>
      <c r="W141" s="9" t="s">
        <v>418</v>
      </c>
      <c r="X141" s="42" t="s">
        <v>378</v>
      </c>
      <c r="Y141" s="9" t="s">
        <v>419</v>
      </c>
      <c r="Z141" s="42" t="s">
        <v>378</v>
      </c>
      <c r="AA141" s="9" t="s">
        <v>420</v>
      </c>
      <c r="AB141" s="13" t="s">
        <v>370</v>
      </c>
      <c r="AC141" s="13" t="s">
        <v>370</v>
      </c>
      <c r="AD141" s="13">
        <v>711110105</v>
      </c>
      <c r="AE141" s="13"/>
    </row>
    <row r="142" spans="1:31" ht="105" x14ac:dyDescent="0.25">
      <c r="A142" s="47">
        <v>25</v>
      </c>
      <c r="B142" s="45" t="s">
        <v>136</v>
      </c>
      <c r="C142" s="9" t="s">
        <v>221</v>
      </c>
      <c r="D142" s="9" t="s">
        <v>223</v>
      </c>
      <c r="E142" s="9">
        <v>12.75</v>
      </c>
      <c r="F142" s="13" t="s">
        <v>257</v>
      </c>
      <c r="G142" s="1"/>
      <c r="H142" s="9">
        <v>3</v>
      </c>
      <c r="I142" s="1"/>
      <c r="J142" s="13">
        <v>2.4</v>
      </c>
      <c r="K142" s="1"/>
      <c r="L142" s="1"/>
      <c r="M142" s="1"/>
      <c r="N142" s="1"/>
      <c r="O142" s="1"/>
      <c r="P142" s="9"/>
      <c r="Q142" s="13"/>
      <c r="R142" s="9" t="s">
        <v>256</v>
      </c>
      <c r="S142" s="10" t="s">
        <v>352</v>
      </c>
      <c r="T142" s="13">
        <v>3</v>
      </c>
      <c r="U142" s="13">
        <v>0</v>
      </c>
      <c r="V142" s="13">
        <v>0</v>
      </c>
      <c r="W142" s="9" t="s">
        <v>418</v>
      </c>
      <c r="X142" s="42" t="s">
        <v>378</v>
      </c>
      <c r="Y142" s="9" t="s">
        <v>419</v>
      </c>
      <c r="Z142" s="42" t="s">
        <v>378</v>
      </c>
      <c r="AA142" s="9" t="s">
        <v>420</v>
      </c>
      <c r="AB142" s="13" t="s">
        <v>370</v>
      </c>
      <c r="AC142" s="13" t="s">
        <v>370</v>
      </c>
      <c r="AD142" s="13">
        <v>711110106</v>
      </c>
      <c r="AE142" s="13"/>
    </row>
    <row r="143" spans="1:31" ht="105" x14ac:dyDescent="0.25">
      <c r="A143" s="47">
        <v>26</v>
      </c>
      <c r="B143" s="45" t="s">
        <v>137</v>
      </c>
      <c r="C143" s="9" t="s">
        <v>221</v>
      </c>
      <c r="D143" s="9" t="s">
        <v>223</v>
      </c>
      <c r="E143" s="9">
        <v>12.75</v>
      </c>
      <c r="F143" s="13" t="s">
        <v>257</v>
      </c>
      <c r="G143" s="1"/>
      <c r="H143" s="9">
        <v>2</v>
      </c>
      <c r="I143" s="1"/>
      <c r="J143" s="13">
        <v>1.6</v>
      </c>
      <c r="K143" s="1"/>
      <c r="L143" s="1"/>
      <c r="M143" s="1"/>
      <c r="N143" s="1"/>
      <c r="O143" s="1"/>
      <c r="P143" s="9"/>
      <c r="Q143" s="13"/>
      <c r="R143" s="9" t="s">
        <v>256</v>
      </c>
      <c r="S143" s="10" t="s">
        <v>353</v>
      </c>
      <c r="T143" s="13">
        <v>2</v>
      </c>
      <c r="U143" s="13">
        <v>0</v>
      </c>
      <c r="V143" s="13">
        <v>0</v>
      </c>
      <c r="W143" s="9" t="s">
        <v>418</v>
      </c>
      <c r="X143" s="42" t="s">
        <v>378</v>
      </c>
      <c r="Y143" s="9" t="s">
        <v>419</v>
      </c>
      <c r="Z143" s="42" t="s">
        <v>378</v>
      </c>
      <c r="AA143" s="9" t="s">
        <v>420</v>
      </c>
      <c r="AB143" s="13" t="s">
        <v>370</v>
      </c>
      <c r="AC143" s="13" t="s">
        <v>370</v>
      </c>
      <c r="AD143" s="13">
        <v>711110107</v>
      </c>
      <c r="AE143" s="13"/>
    </row>
    <row r="144" spans="1:31" ht="105" x14ac:dyDescent="0.25">
      <c r="A144" s="47">
        <v>27</v>
      </c>
      <c r="B144" s="45" t="s">
        <v>138</v>
      </c>
      <c r="C144" s="9" t="s">
        <v>221</v>
      </c>
      <c r="D144" s="9" t="s">
        <v>223</v>
      </c>
      <c r="E144" s="9">
        <v>9.75</v>
      </c>
      <c r="F144" s="13" t="s">
        <v>257</v>
      </c>
      <c r="G144" s="1"/>
      <c r="H144" s="9">
        <v>2</v>
      </c>
      <c r="I144" s="1"/>
      <c r="J144" s="13">
        <v>1.6</v>
      </c>
      <c r="K144" s="1"/>
      <c r="L144" s="1"/>
      <c r="M144" s="1"/>
      <c r="N144" s="1"/>
      <c r="O144" s="1"/>
      <c r="P144" s="9"/>
      <c r="Q144" s="13"/>
      <c r="R144" s="9" t="s">
        <v>256</v>
      </c>
      <c r="S144" s="10" t="s">
        <v>354</v>
      </c>
      <c r="T144" s="13">
        <v>2</v>
      </c>
      <c r="U144" s="13">
        <v>0</v>
      </c>
      <c r="V144" s="13">
        <v>0</v>
      </c>
      <c r="W144" s="9" t="s">
        <v>418</v>
      </c>
      <c r="X144" s="42" t="s">
        <v>378</v>
      </c>
      <c r="Y144" s="9" t="s">
        <v>419</v>
      </c>
      <c r="Z144" s="42" t="s">
        <v>378</v>
      </c>
      <c r="AA144" s="9" t="s">
        <v>420</v>
      </c>
      <c r="AB144" s="13" t="s">
        <v>370</v>
      </c>
      <c r="AC144" s="13" t="s">
        <v>370</v>
      </c>
      <c r="AD144" s="13">
        <v>711110108</v>
      </c>
      <c r="AE144" s="13"/>
    </row>
    <row r="145" spans="1:31" ht="105" x14ac:dyDescent="0.25">
      <c r="A145" s="47">
        <v>28</v>
      </c>
      <c r="B145" s="45" t="s">
        <v>139</v>
      </c>
      <c r="C145" s="9" t="s">
        <v>221</v>
      </c>
      <c r="D145" s="9" t="s">
        <v>223</v>
      </c>
      <c r="E145" s="9">
        <v>9.75</v>
      </c>
      <c r="F145" s="13" t="s">
        <v>257</v>
      </c>
      <c r="G145" s="1"/>
      <c r="H145" s="9">
        <v>2</v>
      </c>
      <c r="I145" s="1"/>
      <c r="J145" s="13">
        <v>1.6</v>
      </c>
      <c r="K145" s="1"/>
      <c r="L145" s="1"/>
      <c r="M145" s="1"/>
      <c r="N145" s="1"/>
      <c r="O145" s="1"/>
      <c r="P145" s="9"/>
      <c r="Q145" s="13"/>
      <c r="R145" s="9" t="s">
        <v>256</v>
      </c>
      <c r="S145" s="10" t="s">
        <v>355</v>
      </c>
      <c r="T145" s="13">
        <v>2</v>
      </c>
      <c r="U145" s="13">
        <v>0</v>
      </c>
      <c r="V145" s="13">
        <v>0</v>
      </c>
      <c r="W145" s="9" t="s">
        <v>418</v>
      </c>
      <c r="X145" s="42" t="s">
        <v>378</v>
      </c>
      <c r="Y145" s="9" t="s">
        <v>419</v>
      </c>
      <c r="Z145" s="42" t="s">
        <v>378</v>
      </c>
      <c r="AA145" s="9" t="s">
        <v>420</v>
      </c>
      <c r="AB145" s="13" t="s">
        <v>370</v>
      </c>
      <c r="AC145" s="9" t="s">
        <v>419</v>
      </c>
      <c r="AD145" s="13">
        <v>711110109</v>
      </c>
      <c r="AE145" s="13"/>
    </row>
    <row r="146" spans="1:31" ht="105" x14ac:dyDescent="0.25">
      <c r="A146" s="47">
        <v>29</v>
      </c>
      <c r="B146" s="45" t="s">
        <v>140</v>
      </c>
      <c r="C146" s="9" t="s">
        <v>221</v>
      </c>
      <c r="D146" s="9" t="s">
        <v>223</v>
      </c>
      <c r="E146" s="9">
        <v>8.25</v>
      </c>
      <c r="F146" s="13" t="s">
        <v>257</v>
      </c>
      <c r="G146" s="1"/>
      <c r="H146" s="9">
        <v>4</v>
      </c>
      <c r="I146" s="1"/>
      <c r="J146" s="13">
        <v>3.2</v>
      </c>
      <c r="K146" s="1"/>
      <c r="L146" s="1"/>
      <c r="M146" s="1"/>
      <c r="N146" s="1"/>
      <c r="O146" s="1"/>
      <c r="P146" s="9"/>
      <c r="Q146" s="13"/>
      <c r="R146" s="9" t="s">
        <v>256</v>
      </c>
      <c r="S146" s="10" t="s">
        <v>356</v>
      </c>
      <c r="T146" s="13">
        <v>4</v>
      </c>
      <c r="U146" s="13">
        <v>0</v>
      </c>
      <c r="V146" s="13">
        <v>0</v>
      </c>
      <c r="W146" s="9" t="s">
        <v>418</v>
      </c>
      <c r="X146" s="13" t="s">
        <v>368</v>
      </c>
      <c r="Y146" s="9" t="s">
        <v>419</v>
      </c>
      <c r="Z146" s="22" t="s">
        <v>432</v>
      </c>
      <c r="AA146" s="9" t="s">
        <v>420</v>
      </c>
      <c r="AB146" s="13" t="s">
        <v>370</v>
      </c>
      <c r="AC146" s="9" t="s">
        <v>419</v>
      </c>
      <c r="AD146" s="13">
        <v>711110110</v>
      </c>
      <c r="AE146" s="13"/>
    </row>
    <row r="147" spans="1:31" ht="105" x14ac:dyDescent="0.25">
      <c r="A147" s="47">
        <v>30</v>
      </c>
      <c r="B147" s="45" t="s">
        <v>141</v>
      </c>
      <c r="C147" s="9" t="s">
        <v>221</v>
      </c>
      <c r="D147" s="9" t="s">
        <v>223</v>
      </c>
      <c r="E147" s="9">
        <v>4.5</v>
      </c>
      <c r="F147" s="16"/>
      <c r="G147" s="1"/>
      <c r="H147" s="9">
        <v>2</v>
      </c>
      <c r="I147" s="1"/>
      <c r="J147" s="13">
        <v>1.6</v>
      </c>
      <c r="K147" s="1"/>
      <c r="L147" s="1"/>
      <c r="M147" s="1"/>
      <c r="N147" s="1"/>
      <c r="O147" s="1"/>
      <c r="P147" s="9"/>
      <c r="Q147" s="13"/>
      <c r="R147" s="9" t="s">
        <v>256</v>
      </c>
      <c r="S147" s="10" t="s">
        <v>357</v>
      </c>
      <c r="T147" s="13">
        <v>2</v>
      </c>
      <c r="U147" s="13">
        <v>0</v>
      </c>
      <c r="V147" s="13">
        <v>0</v>
      </c>
      <c r="W147" s="9" t="s">
        <v>418</v>
      </c>
      <c r="X147" s="42" t="s">
        <v>378</v>
      </c>
      <c r="Y147" s="9" t="s">
        <v>419</v>
      </c>
      <c r="Z147" s="42" t="s">
        <v>378</v>
      </c>
      <c r="AA147" s="9" t="s">
        <v>420</v>
      </c>
      <c r="AB147" s="13" t="s">
        <v>370</v>
      </c>
      <c r="AC147" s="13" t="s">
        <v>370</v>
      </c>
      <c r="AD147" s="13">
        <v>711110111</v>
      </c>
      <c r="AE147" s="13"/>
    </row>
    <row r="148" spans="1:31" ht="105" x14ac:dyDescent="0.25">
      <c r="A148" s="47">
        <v>31</v>
      </c>
      <c r="B148" s="45" t="s">
        <v>142</v>
      </c>
      <c r="C148" s="9" t="s">
        <v>221</v>
      </c>
      <c r="D148" s="9" t="s">
        <v>223</v>
      </c>
      <c r="E148" s="9">
        <v>12.75</v>
      </c>
      <c r="F148" s="13" t="s">
        <v>257</v>
      </c>
      <c r="G148" s="1"/>
      <c r="H148" s="9">
        <v>2</v>
      </c>
      <c r="I148" s="1"/>
      <c r="J148" s="13">
        <v>1.6</v>
      </c>
      <c r="K148" s="1"/>
      <c r="L148" s="1"/>
      <c r="M148" s="1"/>
      <c r="N148" s="1"/>
      <c r="O148" s="1"/>
      <c r="P148" s="9"/>
      <c r="Q148" s="13"/>
      <c r="R148" s="9" t="s">
        <v>256</v>
      </c>
      <c r="S148" s="10" t="s">
        <v>358</v>
      </c>
      <c r="T148" s="13">
        <v>2</v>
      </c>
      <c r="U148" s="13">
        <v>0</v>
      </c>
      <c r="V148" s="13">
        <v>0</v>
      </c>
      <c r="W148" s="9" t="s">
        <v>418</v>
      </c>
      <c r="X148" s="42" t="s">
        <v>378</v>
      </c>
      <c r="Y148" s="9" t="s">
        <v>419</v>
      </c>
      <c r="Z148" s="42" t="s">
        <v>378</v>
      </c>
      <c r="AA148" s="9" t="s">
        <v>420</v>
      </c>
      <c r="AB148" s="13" t="s">
        <v>370</v>
      </c>
      <c r="AC148" s="13" t="s">
        <v>370</v>
      </c>
      <c r="AD148" s="13">
        <v>711110112</v>
      </c>
      <c r="AE148" s="13"/>
    </row>
    <row r="149" spans="1:31" ht="105" x14ac:dyDescent="0.25">
      <c r="A149" s="47">
        <v>32</v>
      </c>
      <c r="B149" s="45" t="s">
        <v>143</v>
      </c>
      <c r="C149" s="9" t="s">
        <v>221</v>
      </c>
      <c r="D149" s="9" t="s">
        <v>223</v>
      </c>
      <c r="E149" s="9">
        <v>12.75</v>
      </c>
      <c r="F149" s="13" t="s">
        <v>257</v>
      </c>
      <c r="G149" s="1"/>
      <c r="H149" s="9">
        <v>4</v>
      </c>
      <c r="I149" s="1"/>
      <c r="J149" s="13">
        <v>3.2</v>
      </c>
      <c r="K149" s="1"/>
      <c r="L149" s="1"/>
      <c r="M149" s="1"/>
      <c r="N149" s="1"/>
      <c r="O149" s="1"/>
      <c r="P149" s="9"/>
      <c r="Q149" s="13"/>
      <c r="R149" s="9" t="s">
        <v>256</v>
      </c>
      <c r="S149" s="10" t="s">
        <v>359</v>
      </c>
      <c r="T149" s="13">
        <v>4</v>
      </c>
      <c r="U149" s="13">
        <v>0</v>
      </c>
      <c r="V149" s="13">
        <v>0</v>
      </c>
      <c r="W149" s="9" t="s">
        <v>418</v>
      </c>
      <c r="X149" s="13" t="s">
        <v>368</v>
      </c>
      <c r="Y149" s="9" t="s">
        <v>419</v>
      </c>
      <c r="Z149" s="13" t="s">
        <v>368</v>
      </c>
      <c r="AA149" s="9" t="s">
        <v>420</v>
      </c>
      <c r="AB149" s="13" t="s">
        <v>370</v>
      </c>
      <c r="AC149" s="9" t="s">
        <v>419</v>
      </c>
      <c r="AD149" s="13">
        <v>711110113</v>
      </c>
      <c r="AE149" s="13"/>
    </row>
    <row r="150" spans="1:31" ht="105" x14ac:dyDescent="0.25">
      <c r="A150" s="9">
        <v>33</v>
      </c>
      <c r="B150" s="45" t="s">
        <v>144</v>
      </c>
      <c r="C150" s="9" t="s">
        <v>222</v>
      </c>
      <c r="D150" s="9" t="s">
        <v>223</v>
      </c>
      <c r="E150" s="9">
        <v>3</v>
      </c>
      <c r="F150" s="16"/>
      <c r="G150" s="1"/>
      <c r="H150" s="9">
        <v>2</v>
      </c>
      <c r="I150" s="1"/>
      <c r="J150" s="13">
        <v>1.6</v>
      </c>
      <c r="K150" s="1"/>
      <c r="L150" s="1"/>
      <c r="M150" s="1"/>
      <c r="N150" s="1"/>
      <c r="O150" s="1"/>
      <c r="P150" s="9"/>
      <c r="Q150" s="13"/>
      <c r="R150" s="9" t="s">
        <v>256</v>
      </c>
      <c r="S150" s="10" t="s">
        <v>360</v>
      </c>
      <c r="T150" s="13">
        <v>2</v>
      </c>
      <c r="U150" s="13">
        <v>0</v>
      </c>
      <c r="V150" s="13">
        <v>0</v>
      </c>
      <c r="W150" s="9" t="s">
        <v>429</v>
      </c>
      <c r="X150" s="13" t="s">
        <v>368</v>
      </c>
      <c r="Y150" s="13" t="s">
        <v>370</v>
      </c>
      <c r="Z150" s="42" t="s">
        <v>378</v>
      </c>
      <c r="AA150" s="13" t="s">
        <v>370</v>
      </c>
      <c r="AB150" s="13" t="s">
        <v>370</v>
      </c>
      <c r="AC150" s="13" t="s">
        <v>370</v>
      </c>
      <c r="AD150" s="13">
        <v>711110114</v>
      </c>
      <c r="AE150" s="13"/>
    </row>
    <row r="151" spans="1:31" ht="18.75" customHeight="1" x14ac:dyDescent="0.25">
      <c r="A151" s="9"/>
      <c r="B151" s="46" t="s">
        <v>405</v>
      </c>
      <c r="C151" s="12"/>
      <c r="D151" s="12"/>
      <c r="E151" s="12"/>
      <c r="F151" s="15"/>
      <c r="G151" s="1"/>
      <c r="H151" s="12"/>
      <c r="I151" s="1"/>
      <c r="J151" s="12"/>
      <c r="K151" s="1"/>
      <c r="L151" s="1"/>
      <c r="M151" s="1"/>
      <c r="N151" s="1"/>
      <c r="O151" s="1"/>
      <c r="P151" s="12"/>
      <c r="Q151" s="12"/>
      <c r="R151" s="12"/>
      <c r="S151" s="1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8.75" x14ac:dyDescent="0.25">
      <c r="A152" s="72" t="s">
        <v>375</v>
      </c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4"/>
      <c r="P152" s="25"/>
      <c r="Q152" s="25"/>
      <c r="R152" s="25"/>
      <c r="S152" s="26"/>
    </row>
    <row r="153" spans="1:31" ht="90" x14ac:dyDescent="0.25">
      <c r="A153" s="27">
        <v>1</v>
      </c>
      <c r="B153" s="27" t="s">
        <v>376</v>
      </c>
      <c r="C153" s="28" t="s">
        <v>377</v>
      </c>
      <c r="D153" s="27" t="s">
        <v>378</v>
      </c>
      <c r="E153" s="29">
        <v>2</v>
      </c>
      <c r="F153" s="35" t="s">
        <v>370</v>
      </c>
      <c r="G153" s="30"/>
      <c r="H153" s="29">
        <v>1</v>
      </c>
      <c r="I153" s="30"/>
      <c r="J153" s="27">
        <v>0.8</v>
      </c>
      <c r="K153" s="30"/>
      <c r="L153" s="30"/>
      <c r="M153" s="30"/>
      <c r="N153" s="30"/>
      <c r="O153" s="30"/>
      <c r="P153" s="29"/>
      <c r="Q153" s="29"/>
      <c r="R153" s="31" t="s">
        <v>379</v>
      </c>
      <c r="S153" s="49" t="s">
        <v>380</v>
      </c>
    </row>
    <row r="154" spans="1:31" ht="75" x14ac:dyDescent="0.25">
      <c r="A154" s="27">
        <v>2</v>
      </c>
      <c r="B154" s="27" t="s">
        <v>376</v>
      </c>
      <c r="C154" s="27" t="s">
        <v>381</v>
      </c>
      <c r="D154" s="27" t="s">
        <v>368</v>
      </c>
      <c r="E154" s="27">
        <v>4</v>
      </c>
      <c r="F154" s="35" t="s">
        <v>370</v>
      </c>
      <c r="G154" s="30"/>
      <c r="H154" s="27">
        <v>2</v>
      </c>
      <c r="I154" s="30"/>
      <c r="J154" s="27">
        <v>1.6</v>
      </c>
      <c r="K154" s="30"/>
      <c r="L154" s="30"/>
      <c r="M154" s="30"/>
      <c r="N154" s="30"/>
      <c r="O154" s="30"/>
      <c r="P154" s="29"/>
      <c r="Q154" s="29"/>
      <c r="R154" s="31" t="s">
        <v>382</v>
      </c>
      <c r="S154" s="32" t="s">
        <v>383</v>
      </c>
    </row>
    <row r="155" spans="1:31" ht="121.5" customHeight="1" x14ac:dyDescent="0.25">
      <c r="A155" s="27">
        <v>3</v>
      </c>
      <c r="B155" s="27" t="s">
        <v>384</v>
      </c>
      <c r="C155" s="27" t="s">
        <v>385</v>
      </c>
      <c r="D155" s="27" t="s">
        <v>223</v>
      </c>
      <c r="E155" s="27">
        <v>6</v>
      </c>
      <c r="F155" s="35" t="s">
        <v>370</v>
      </c>
      <c r="G155" s="30"/>
      <c r="H155" s="27">
        <v>5</v>
      </c>
      <c r="I155" s="30"/>
      <c r="J155" s="27">
        <v>4</v>
      </c>
      <c r="K155" s="30"/>
      <c r="L155" s="30"/>
      <c r="M155" s="30"/>
      <c r="N155" s="30"/>
      <c r="O155" s="30"/>
      <c r="P155" s="29"/>
      <c r="Q155" s="29"/>
      <c r="R155" s="27" t="s">
        <v>386</v>
      </c>
      <c r="S155" s="33" t="s">
        <v>387</v>
      </c>
    </row>
    <row r="156" spans="1:31" ht="126.75" customHeight="1" x14ac:dyDescent="0.25">
      <c r="A156" s="27">
        <v>4</v>
      </c>
      <c r="B156" s="34" t="s">
        <v>371</v>
      </c>
      <c r="C156" s="27" t="s">
        <v>374</v>
      </c>
      <c r="D156" s="27" t="s">
        <v>370</v>
      </c>
      <c r="E156" s="27">
        <v>2.25</v>
      </c>
      <c r="F156" s="35" t="s">
        <v>370</v>
      </c>
      <c r="G156" s="30"/>
      <c r="H156" s="27">
        <v>2</v>
      </c>
      <c r="I156" s="30"/>
      <c r="J156" s="35">
        <v>1.6</v>
      </c>
      <c r="K156" s="30"/>
      <c r="L156" s="30"/>
      <c r="M156" s="30"/>
      <c r="N156" s="30"/>
      <c r="O156" s="30"/>
      <c r="P156" s="27"/>
      <c r="Q156" s="35"/>
      <c r="R156" s="27" t="s">
        <v>236</v>
      </c>
      <c r="S156" s="34" t="s">
        <v>373</v>
      </c>
    </row>
    <row r="157" spans="1:31" ht="120" x14ac:dyDescent="0.25">
      <c r="A157" s="27">
        <v>5</v>
      </c>
      <c r="B157" s="34" t="s">
        <v>366</v>
      </c>
      <c r="C157" s="27" t="s">
        <v>367</v>
      </c>
      <c r="D157" s="27" t="s">
        <v>368</v>
      </c>
      <c r="E157" s="27">
        <v>2.25</v>
      </c>
      <c r="F157" s="35" t="s">
        <v>370</v>
      </c>
      <c r="G157" s="30"/>
      <c r="H157" s="27">
        <v>1</v>
      </c>
      <c r="I157" s="30"/>
      <c r="J157" s="35">
        <v>1.1000000000000001</v>
      </c>
      <c r="K157" s="30"/>
      <c r="L157" s="30"/>
      <c r="M157" s="30"/>
      <c r="N157" s="30"/>
      <c r="O157" s="30"/>
      <c r="P157" s="27"/>
      <c r="Q157" s="35"/>
      <c r="R157" s="27" t="s">
        <v>236</v>
      </c>
      <c r="S157" s="34" t="s">
        <v>369</v>
      </c>
    </row>
    <row r="158" spans="1:31" ht="90" x14ac:dyDescent="0.25">
      <c r="A158" s="27">
        <v>6</v>
      </c>
      <c r="B158" s="34" t="s">
        <v>388</v>
      </c>
      <c r="C158" s="27" t="s">
        <v>389</v>
      </c>
      <c r="D158" s="27" t="s">
        <v>223</v>
      </c>
      <c r="E158" s="27">
        <v>12</v>
      </c>
      <c r="F158" s="35" t="s">
        <v>370</v>
      </c>
      <c r="G158" s="30"/>
      <c r="H158" s="27">
        <v>3</v>
      </c>
      <c r="I158" s="30"/>
      <c r="J158" s="27">
        <v>2.4</v>
      </c>
      <c r="K158" s="30"/>
      <c r="L158" s="30"/>
      <c r="M158" s="30"/>
      <c r="N158" s="30"/>
      <c r="O158" s="30"/>
      <c r="P158" s="29"/>
      <c r="Q158" s="29"/>
      <c r="R158" s="27" t="s">
        <v>390</v>
      </c>
      <c r="S158" s="34" t="s">
        <v>393</v>
      </c>
    </row>
    <row r="159" spans="1:31" ht="75" x14ac:dyDescent="0.25">
      <c r="A159" s="27">
        <v>7</v>
      </c>
      <c r="B159" s="34" t="s">
        <v>394</v>
      </c>
      <c r="C159" s="27" t="s">
        <v>396</v>
      </c>
      <c r="D159" s="27" t="s">
        <v>368</v>
      </c>
      <c r="E159" s="27">
        <v>6</v>
      </c>
      <c r="F159" s="35" t="s">
        <v>395</v>
      </c>
      <c r="G159" s="30"/>
      <c r="H159" s="27">
        <v>2</v>
      </c>
      <c r="I159" s="30"/>
      <c r="J159" s="27">
        <v>1.6</v>
      </c>
      <c r="K159" s="30"/>
      <c r="L159" s="30"/>
      <c r="M159" s="30"/>
      <c r="N159" s="30"/>
      <c r="O159" s="30"/>
      <c r="P159" s="29"/>
      <c r="Q159" s="29"/>
      <c r="R159" s="27" t="s">
        <v>398</v>
      </c>
      <c r="S159" s="34" t="s">
        <v>397</v>
      </c>
    </row>
  </sheetData>
  <mergeCells count="28">
    <mergeCell ref="S5:S7"/>
    <mergeCell ref="R5:R7"/>
    <mergeCell ref="A152:O152"/>
    <mergeCell ref="A117:AE117"/>
    <mergeCell ref="A54:AE54"/>
    <mergeCell ref="T5:V6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1:J1"/>
    <mergeCell ref="D5:Q5"/>
    <mergeCell ref="E6:E7"/>
    <mergeCell ref="D6:D7"/>
    <mergeCell ref="C6:C7"/>
    <mergeCell ref="B6:B7"/>
    <mergeCell ref="H6:J6"/>
    <mergeCell ref="K6:L6"/>
    <mergeCell ref="M6:O6"/>
    <mergeCell ref="P6:Q6"/>
    <mergeCell ref="A5:A7"/>
    <mergeCell ref="B5:C5"/>
    <mergeCell ref="F6:G6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ОБШИЙ </vt:lpstr>
    </vt:vector>
  </TitlesOfParts>
  <Company>Tularegion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Алексеева Екатерина Александровна</dc:creator>
  <cp:lastModifiedBy>Бартенева Людмила Георгиевна</cp:lastModifiedBy>
  <cp:lastPrinted>2022-09-22T05:55:36Z</cp:lastPrinted>
  <dcterms:created xsi:type="dcterms:W3CDTF">2019-03-26T08:12:28Z</dcterms:created>
  <dcterms:modified xsi:type="dcterms:W3CDTF">2024-09-16T10:54:39Z</dcterms:modified>
</cp:coreProperties>
</file>